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<sst xmlns="http://schemas.openxmlformats.org/spreadsheetml/2006/main" count="78" uniqueCount="51">
  <si>
    <t>Nazwa sołectwa</t>
  </si>
  <si>
    <t>Nazwa zadania</t>
  </si>
  <si>
    <t>Kwota</t>
  </si>
  <si>
    <t>Brójce</t>
  </si>
  <si>
    <t>Chociszewo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</si>
  <si>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</si>
  <si>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</si>
  <si>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</si>
  <si>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</si>
  <si>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</si>
  <si>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</si>
  <si>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</si>
  <si>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</si>
  <si>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</si>
  <si>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</si>
  <si>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Ustalona kwota</t>
  </si>
  <si>
    <t>Upowszechnianie kultury i tradycji - organizowanie imprez kulturalno - rekreacyjnych - zakup materiałów</t>
  </si>
  <si>
    <t>Upowszechnianie kultury i tradycji - organizowanie imprez kulturalno - rekreacyjnych - zakup usług</t>
  </si>
  <si>
    <t>Utrzymanie zieleni - zakup materiałów</t>
  </si>
  <si>
    <t>Utrzymanie zieleni - zakup usług</t>
  </si>
  <si>
    <t>Zagospodarowanie boiska sportowego - zakup materiałów</t>
  </si>
  <si>
    <t>Zagospodarowanie boiska sportowego - zakup energii</t>
  </si>
  <si>
    <t>01008</t>
  </si>
  <si>
    <t>010</t>
  </si>
  <si>
    <t>paragraf</t>
  </si>
  <si>
    <t>Lutol Mokry, Smolniki</t>
  </si>
  <si>
    <t>Wyposażenie świetlicy wiejskiej - zakup materiałów</t>
  </si>
  <si>
    <t>Razem</t>
  </si>
  <si>
    <t>x</t>
  </si>
  <si>
    <t>Budowa wiaty biesiadnej przy świetlicy</t>
  </si>
  <si>
    <t>Wydatki z budżetu Gminy Trzciel w ramach Funduszu Sołeckiego na 2018 r.</t>
  </si>
  <si>
    <t>Jasieniec, Bieleń</t>
  </si>
  <si>
    <t>Upowszechnianie kultury i tradycji - organizowanie imprez kulturalno - rekreacyjnych - zakup nagród</t>
  </si>
  <si>
    <t>921</t>
  </si>
  <si>
    <t>92195</t>
  </si>
  <si>
    <t>Zagospodarowanie przestrzeni sołectwa - zakup usług - przygotowanie terenu</t>
  </si>
  <si>
    <t>Upowszechnianie kultury i tradycji - organizowanie imprez kulturalno - rekreacyjnych - zakup materiałów - namiot biesiadny</t>
  </si>
  <si>
    <t>Remont i utrzymanie dróg gminnych - zakup materiałów</t>
  </si>
  <si>
    <t>Zagospodarowanie boiska sportowego - zakup usług</t>
  </si>
  <si>
    <t>Zagospodarowanie stawu wiejskiego - inwestycja - ogrodzenie i wykonanie kładki</t>
  </si>
  <si>
    <t xml:space="preserve">Zagospodarowanie przestrzeni sołectwa - doposażenie placu zabaw - montaż urządzenia </t>
  </si>
  <si>
    <t>Remont dróg gminnych - zakup materiałów - kruszywo</t>
  </si>
  <si>
    <t>Zagospodarowanie przestrzeni sołectwa - zakup materiałów - adaptacja magazynu</t>
  </si>
  <si>
    <t>Zagospodarowanie przestrzeni sołectwa - wiata</t>
  </si>
  <si>
    <t xml:space="preserve">                   Załącznik nr 7 do Uchwały nr XXXVI/271/2017 Rady Miejskiej w Trzcielu z dnia 28 grudnia 2017r.</t>
  </si>
  <si>
    <t>Zagospodarowanie przestrzeni sołectwa - zakup usług</t>
  </si>
  <si>
    <t>Zagospodarowanie przestrzeni sołectwa - montaż placu zabaw</t>
  </si>
  <si>
    <t xml:space="preserve">Remont dróg gminnych - zakup materiałów - kruszywo </t>
  </si>
  <si>
    <t xml:space="preserve">Remont i utrzymanie dróg gminnych - zakup materiałów </t>
  </si>
  <si>
    <t>Załącznik nr 3 do Uchwały nr XLV/350/2018 Rady Miejskiej w Trzcielu z dnia 12 października 2018r.</t>
  </si>
  <si>
    <t xml:space="preserve">Lutol Suchy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</si>
</sst>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0.0"/>
    <numFmt numFmtId="171" formatCode="_-* #,##0.000\ _z_ł_-;\-* #,##0.000\ _z_ł_-;_-* &quot;-&quot;??\ _z_ł_-;_-@_-"/>
  </numFmts>
  <fonts count="45">
    <font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3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0" fillId="0" borderId="0" xfId="0" applyFill="1" applyAlignment="1">
      <alignment/>
    </xf>
    <xf numFmtId="43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43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justify" vertical="center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69" fontId="5" fillId="0" borderId="16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43" fontId="44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43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43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center"/>
    </xf>
    <xf numFmtId="43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43" fontId="6" fillId="0" borderId="12" xfId="0" applyNumberFormat="1" applyFont="1" applyFill="1" applyBorder="1" applyAlignment="1">
      <alignment horizontal="center" vertical="center" wrapText="1"/>
    </xf>
    <xf numFmtId="43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43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vertical="center"/>
    </xf>
    <xf numFmtId="0" fontId="6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 wrapText="1"/>
    </xf>
    <xf numFmtId="43" fontId="6" fillId="0" borderId="22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4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43" fontId="6" fillId="0" borderId="23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6" fillId="0" borderId="23" xfId="0" applyFont="1" applyFill="1" applyBorder="1" applyAlignment="1">
      <alignment horizontal="justify" vertical="center" wrapText="1"/>
    </xf>
    <xf numFmtId="43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justify" vertical="center" wrapText="1"/>
    </xf>
    <xf numFmtId="43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justify" vertical="center" wrapText="1"/>
    </xf>
    <xf numFmtId="43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0" fontId="6" fillId="0" borderId="11" xfId="0" applyFont="1" applyBorder="1" applyAlignment="1">
      <alignment horizontal="justify" vertical="center" wrapText="1"/>
    </xf>
    <xf numFmtId="41" fontId="6" fillId="0" borderId="26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justify" vertical="center" wrapText="1"/>
    </xf>
    <xf numFmtId="43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/>
    </xf>
    <xf numFmtId="49" fontId="6" fillId="0" borderId="23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 wrapText="1"/>
    </xf>
    <xf numFmtId="43" fontId="6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0" borderId="21" xfId="0" applyFont="1" applyFill="1" applyBorder="1" applyAlignment="1">
      <alignment horizontal="justify" vertical="center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41" fontId="6" fillId="0" borderId="32" xfId="0" applyNumberFormat="1" applyFont="1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41" fontId="6" fillId="0" borderId="38" xfId="0" applyNumberFormat="1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41" fontId="6" fillId="0" borderId="40" xfId="0" applyNumberFormat="1" applyFont="1" applyFill="1" applyBorder="1" applyAlignment="1">
      <alignment horizontal="center" vertical="center" wrapText="1"/>
    </xf>
    <xf numFmtId="41" fontId="6" fillId="0" borderId="33" xfId="0" applyNumberFormat="1" applyFont="1" applyFill="1" applyBorder="1" applyAlignment="1">
      <alignment horizontal="center" vertical="center" wrapText="1"/>
    </xf>
    <xf numFmtId="41" fontId="6" fillId="0" borderId="34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left" vertical="center" wrapText="1"/>
    </xf>
    <xf numFmtId="41" fontId="6" fillId="0" borderId="35" xfId="0" applyNumberFormat="1" applyFont="1" applyFill="1" applyBorder="1" applyAlignment="1">
      <alignment horizontal="left" vertical="center" wrapText="1"/>
    </xf>
    <xf numFmtId="41" fontId="6" fillId="0" borderId="15" xfId="0" applyNumberFormat="1" applyFont="1" applyFill="1" applyBorder="1" applyAlignment="1">
      <alignment horizontal="left" vertical="center" wrapText="1"/>
    </xf>
    <xf numFmtId="41" fontId="6" fillId="0" borderId="41" xfId="0" applyNumberFormat="1" applyFont="1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41" fontId="6" fillId="0" borderId="42" xfId="0" applyNumberFormat="1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1" fontId="6" fillId="0" borderId="44" xfId="0" applyNumberFormat="1" applyFont="1" applyFill="1" applyBorder="1" applyAlignment="1">
      <alignment vertical="center" wrapText="1"/>
    </xf>
    <xf numFmtId="41" fontId="6" fillId="0" borderId="16" xfId="0" applyNumberFormat="1" applyFont="1" applyFill="1" applyBorder="1" applyAlignment="1">
      <alignment vertical="center" wrapText="1"/>
    </xf>
    <xf numFmtId="41" fontId="6" fillId="0" borderId="13" xfId="0" applyNumberFormat="1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1" fontId="6" fillId="0" borderId="41" xfId="0" applyNumberFormat="1" applyFont="1" applyFill="1" applyBorder="1" applyAlignment="1">
      <alignment horizontal="left" vertical="center" wrapText="1"/>
    </xf>
    <xf numFmtId="41" fontId="6" fillId="0" borderId="38" xfId="0" applyNumberFormat="1" applyFont="1" applyFill="1" applyBorder="1" applyAlignment="1">
      <alignment horizontal="left" vertical="center" wrapText="1"/>
    </xf>
    <xf numFmtId="41" fontId="6" fillId="0" borderId="39" xfId="0" applyNumberFormat="1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3">
      <selection activeCell="C31" sqref="C31"/>
    </sheetView>
  </sheetViews>
  <sheetFormatPr defaultColWidth="9.00390625" defaultRowHeight="12.75"/>
  <cols>
    <col min="1" max="1" width="11.625" style="0" customWidth="1"/>
    <col min="2" max="2" width="9.75390625" style="0" customWidth="1"/>
    <col min="3" max="3" width="85.125" style="0" customWidth="1"/>
    <col min="4" max="4" width="11.25390625" style="0" customWidth="1"/>
    <col min="5" max="5" width="7.375" style="0" customWidth="1"/>
    <col min="6" max="6" width="8.375" style="0" customWidth="1"/>
    <col min="7" max="7" width="9.25390625" style="0" customWidth="1"/>
    <col min="9" max="9" width="12.25390625" style="0" bestFit="1" customWidth="1"/>
  </cols>
  <sheetData>
    <row r="1" spans="1:7" ht="21.75" customHeight="1">
      <c r="A1" s="100" t="s">
        <v>49</v>
      </c>
      <c r="B1" s="100"/>
      <c r="C1" s="100"/>
      <c r="D1" s="100"/>
      <c r="E1" s="100"/>
      <c r="F1" s="100"/>
      <c r="G1" s="100"/>
    </row>
    <row r="2" spans="1:7" ht="12.75">
      <c r="A2" s="99" t="s">
        <v>44</v>
      </c>
      <c r="B2" s="99"/>
      <c r="C2" s="99"/>
      <c r="D2" s="99"/>
      <c r="E2" s="99"/>
      <c r="F2" s="99"/>
      <c r="G2" s="99"/>
    </row>
    <row r="3" spans="1:6" ht="12.75">
      <c r="A3" s="1"/>
      <c r="B3" s="2"/>
      <c r="C3" s="2"/>
      <c r="D3" s="3"/>
      <c r="E3" s="4"/>
      <c r="F3" s="4"/>
    </row>
    <row r="4" spans="1:6" ht="21.75" customHeight="1">
      <c r="A4" s="1"/>
      <c r="B4" s="125" t="s">
        <v>30</v>
      </c>
      <c r="C4" s="125"/>
      <c r="D4" s="125"/>
      <c r="E4" s="125"/>
      <c r="F4" s="125"/>
    </row>
    <row r="5" spans="1:6" ht="24.75" customHeight="1">
      <c r="A5" s="1"/>
      <c r="B5" s="5"/>
      <c r="C5" s="5"/>
      <c r="D5" s="5"/>
      <c r="E5" s="5"/>
      <c r="F5" s="5"/>
    </row>
    <row r="6" spans="1:7" ht="12.75" customHeight="1">
      <c r="A6" s="101" t="s">
        <v>0</v>
      </c>
      <c r="B6" s="107" t="s">
        <v>15</v>
      </c>
      <c r="C6" s="101" t="s">
        <v>1</v>
      </c>
      <c r="D6" s="102" t="s">
        <v>2</v>
      </c>
      <c r="E6" s="126" t="s">
        <v>12</v>
      </c>
      <c r="F6" s="126"/>
      <c r="G6" s="126"/>
    </row>
    <row r="7" spans="1:7" ht="23.25" customHeight="1">
      <c r="A7" s="101"/>
      <c r="B7" s="108"/>
      <c r="C7" s="101"/>
      <c r="D7" s="103"/>
      <c r="E7" s="8" t="s">
        <v>13</v>
      </c>
      <c r="F7" s="8" t="s">
        <v>14</v>
      </c>
      <c r="G7" s="8" t="s">
        <v>24</v>
      </c>
    </row>
    <row r="8" spans="1:7" ht="16.5" customHeight="1">
      <c r="A8" s="104" t="s">
        <v>3</v>
      </c>
      <c r="B8" s="127">
        <v>36406</v>
      </c>
      <c r="C8" s="29" t="s">
        <v>20</v>
      </c>
      <c r="D8" s="9">
        <v>4000</v>
      </c>
      <c r="E8" s="7">
        <v>926</v>
      </c>
      <c r="F8" s="7">
        <v>92601</v>
      </c>
      <c r="G8" s="7">
        <v>4210</v>
      </c>
    </row>
    <row r="9" spans="1:7" ht="18" customHeight="1">
      <c r="A9" s="105"/>
      <c r="B9" s="128"/>
      <c r="C9" s="29" t="s">
        <v>21</v>
      </c>
      <c r="D9" s="9">
        <v>1000</v>
      </c>
      <c r="E9" s="7">
        <v>926</v>
      </c>
      <c r="F9" s="7">
        <v>92601</v>
      </c>
      <c r="G9" s="7">
        <v>4260</v>
      </c>
    </row>
    <row r="10" spans="1:7" ht="18.75" customHeight="1">
      <c r="A10" s="105"/>
      <c r="B10" s="128"/>
      <c r="C10" s="29" t="s">
        <v>16</v>
      </c>
      <c r="D10" s="9">
        <v>4506</v>
      </c>
      <c r="E10" s="7">
        <v>921</v>
      </c>
      <c r="F10" s="7">
        <v>92195</v>
      </c>
      <c r="G10" s="7">
        <v>4210</v>
      </c>
    </row>
    <row r="11" spans="1:7" ht="18" customHeight="1">
      <c r="A11" s="105"/>
      <c r="B11" s="128"/>
      <c r="C11" s="29" t="s">
        <v>32</v>
      </c>
      <c r="D11" s="9">
        <v>400</v>
      </c>
      <c r="E11" s="7">
        <v>921</v>
      </c>
      <c r="F11" s="7">
        <v>92195</v>
      </c>
      <c r="G11" s="7">
        <v>4190</v>
      </c>
    </row>
    <row r="12" spans="1:7" ht="18" customHeight="1">
      <c r="A12" s="105"/>
      <c r="B12" s="128"/>
      <c r="C12" s="29" t="s">
        <v>18</v>
      </c>
      <c r="D12" s="9">
        <v>3000</v>
      </c>
      <c r="E12" s="7">
        <v>900</v>
      </c>
      <c r="F12" s="7">
        <v>90004</v>
      </c>
      <c r="G12" s="7">
        <v>4210</v>
      </c>
    </row>
    <row r="13" spans="1:7" ht="18" customHeight="1">
      <c r="A13" s="105"/>
      <c r="B13" s="128"/>
      <c r="C13" s="30" t="s">
        <v>19</v>
      </c>
      <c r="D13" s="26">
        <v>1500</v>
      </c>
      <c r="E13" s="27">
        <v>900</v>
      </c>
      <c r="F13" s="27">
        <v>90004</v>
      </c>
      <c r="G13" s="27">
        <v>4300</v>
      </c>
    </row>
    <row r="14" spans="1:7" ht="18" customHeight="1">
      <c r="A14" s="105"/>
      <c r="B14" s="129"/>
      <c r="C14" s="31" t="s">
        <v>26</v>
      </c>
      <c r="D14" s="12">
        <v>2000</v>
      </c>
      <c r="E14" s="13">
        <v>921</v>
      </c>
      <c r="F14" s="13">
        <v>92109</v>
      </c>
      <c r="G14" s="13">
        <v>4210</v>
      </c>
    </row>
    <row r="15" spans="1:7" ht="18" customHeight="1" thickBot="1">
      <c r="A15" s="106"/>
      <c r="B15" s="130"/>
      <c r="C15" s="56" t="s">
        <v>29</v>
      </c>
      <c r="D15" s="36">
        <v>20000</v>
      </c>
      <c r="E15" s="37">
        <v>921</v>
      </c>
      <c r="F15" s="37">
        <v>92109</v>
      </c>
      <c r="G15" s="37">
        <v>6050</v>
      </c>
    </row>
    <row r="16" spans="1:7" ht="18" customHeight="1" thickTop="1">
      <c r="A16" s="134" t="s">
        <v>4</v>
      </c>
      <c r="B16" s="138">
        <v>23300</v>
      </c>
      <c r="C16" s="29" t="s">
        <v>16</v>
      </c>
      <c r="D16" s="92">
        <v>3300</v>
      </c>
      <c r="E16" s="93" t="s">
        <v>33</v>
      </c>
      <c r="F16" s="93" t="s">
        <v>34</v>
      </c>
      <c r="G16" s="94">
        <v>4210</v>
      </c>
    </row>
    <row r="17" spans="1:7" ht="18" customHeight="1">
      <c r="A17" s="135"/>
      <c r="B17" s="139"/>
      <c r="C17" s="91" t="s">
        <v>17</v>
      </c>
      <c r="D17" s="53">
        <v>1000</v>
      </c>
      <c r="E17" s="85" t="s">
        <v>33</v>
      </c>
      <c r="F17" s="85" t="s">
        <v>34</v>
      </c>
      <c r="G17" s="50">
        <v>4300</v>
      </c>
    </row>
    <row r="18" spans="1:9" ht="18" customHeight="1">
      <c r="A18" s="136"/>
      <c r="B18" s="140"/>
      <c r="C18" s="49" t="s">
        <v>26</v>
      </c>
      <c r="D18" s="53">
        <v>1000</v>
      </c>
      <c r="E18" s="50">
        <v>921</v>
      </c>
      <c r="F18" s="50">
        <v>92109</v>
      </c>
      <c r="G18" s="50">
        <v>4210</v>
      </c>
      <c r="I18" s="66"/>
    </row>
    <row r="19" spans="1:7" ht="18" customHeight="1" thickBot="1">
      <c r="A19" s="137"/>
      <c r="B19" s="141"/>
      <c r="C19" s="62" t="s">
        <v>46</v>
      </c>
      <c r="D19" s="63">
        <v>18000</v>
      </c>
      <c r="E19" s="64">
        <v>900</v>
      </c>
      <c r="F19" s="64">
        <v>90095</v>
      </c>
      <c r="G19" s="64">
        <v>6060</v>
      </c>
    </row>
    <row r="20" spans="1:9" ht="18" customHeight="1" thickTop="1">
      <c r="A20" s="131" t="s">
        <v>31</v>
      </c>
      <c r="B20" s="116">
        <v>21334</v>
      </c>
      <c r="C20" s="61" t="s">
        <v>35</v>
      </c>
      <c r="D20" s="53">
        <v>2400</v>
      </c>
      <c r="E20" s="50">
        <v>900</v>
      </c>
      <c r="F20" s="50">
        <v>90095</v>
      </c>
      <c r="G20" s="50">
        <v>4300</v>
      </c>
      <c r="I20" s="66"/>
    </row>
    <row r="21" spans="1:9" ht="19.5" customHeight="1">
      <c r="A21" s="132"/>
      <c r="B21" s="117"/>
      <c r="C21" s="87" t="s">
        <v>16</v>
      </c>
      <c r="D21" s="53">
        <v>3516</v>
      </c>
      <c r="E21" s="85" t="s">
        <v>33</v>
      </c>
      <c r="F21" s="85" t="s">
        <v>34</v>
      </c>
      <c r="G21" s="83">
        <v>4210</v>
      </c>
      <c r="I21" s="66"/>
    </row>
    <row r="22" spans="1:7" ht="26.25" thickBot="1">
      <c r="A22" s="133"/>
      <c r="B22" s="118"/>
      <c r="C22" s="86" t="s">
        <v>36</v>
      </c>
      <c r="D22" s="65">
        <v>15418</v>
      </c>
      <c r="E22" s="84" t="s">
        <v>33</v>
      </c>
      <c r="F22" s="84" t="s">
        <v>34</v>
      </c>
      <c r="G22" s="64">
        <v>6060</v>
      </c>
    </row>
    <row r="23" spans="1:7" ht="18" customHeight="1" thickTop="1">
      <c r="A23" s="135" t="s">
        <v>25</v>
      </c>
      <c r="B23" s="119">
        <v>15109</v>
      </c>
      <c r="C23" s="57" t="s">
        <v>37</v>
      </c>
      <c r="D23" s="38">
        <v>9509</v>
      </c>
      <c r="E23" s="39">
        <v>600</v>
      </c>
      <c r="F23" s="39">
        <v>60016</v>
      </c>
      <c r="G23" s="40">
        <v>6050</v>
      </c>
    </row>
    <row r="24" spans="1:9" ht="18" customHeight="1">
      <c r="A24" s="115"/>
      <c r="B24" s="120"/>
      <c r="C24" s="32" t="s">
        <v>45</v>
      </c>
      <c r="D24" s="12">
        <v>250</v>
      </c>
      <c r="E24" s="33">
        <v>900</v>
      </c>
      <c r="F24" s="33">
        <v>90095</v>
      </c>
      <c r="G24" s="33">
        <v>4300</v>
      </c>
      <c r="I24" s="66"/>
    </row>
    <row r="25" spans="1:7" ht="20.25" customHeight="1" thickBot="1">
      <c r="A25" s="142"/>
      <c r="B25" s="121"/>
      <c r="C25" s="67" t="s">
        <v>16</v>
      </c>
      <c r="D25" s="68">
        <v>5350</v>
      </c>
      <c r="E25" s="69">
        <v>921</v>
      </c>
      <c r="F25" s="69">
        <v>92195</v>
      </c>
      <c r="G25" s="69">
        <v>4210</v>
      </c>
    </row>
    <row r="26" spans="1:7" ht="21.75" customHeight="1" thickTop="1">
      <c r="A26" s="109" t="s">
        <v>50</v>
      </c>
      <c r="B26" s="116">
        <v>23700</v>
      </c>
      <c r="C26" s="58" t="s">
        <v>16</v>
      </c>
      <c r="D26" s="26">
        <v>1200</v>
      </c>
      <c r="E26" s="41">
        <v>921</v>
      </c>
      <c r="F26" s="41">
        <v>92195</v>
      </c>
      <c r="G26" s="41">
        <v>4210</v>
      </c>
    </row>
    <row r="27" spans="1:7" ht="21" customHeight="1">
      <c r="A27" s="115"/>
      <c r="B27" s="117"/>
      <c r="C27" s="31" t="s">
        <v>17</v>
      </c>
      <c r="D27" s="12">
        <v>2500</v>
      </c>
      <c r="E27" s="13">
        <v>921</v>
      </c>
      <c r="F27" s="13">
        <v>92195</v>
      </c>
      <c r="G27" s="13">
        <v>4300</v>
      </c>
    </row>
    <row r="28" spans="1:7" ht="21" customHeight="1">
      <c r="A28" s="98"/>
      <c r="B28" s="96"/>
      <c r="C28" s="87" t="s">
        <v>20</v>
      </c>
      <c r="D28" s="12">
        <v>6610</v>
      </c>
      <c r="E28" s="90">
        <v>926</v>
      </c>
      <c r="F28" s="90">
        <v>92601</v>
      </c>
      <c r="G28" s="90">
        <v>4210</v>
      </c>
    </row>
    <row r="29" spans="1:7" ht="18" customHeight="1" thickBot="1">
      <c r="A29" s="147"/>
      <c r="B29" s="97"/>
      <c r="C29" s="88" t="s">
        <v>38</v>
      </c>
      <c r="D29" s="75">
        <v>13390</v>
      </c>
      <c r="E29" s="89">
        <v>926</v>
      </c>
      <c r="F29" s="89">
        <v>92601</v>
      </c>
      <c r="G29" s="89">
        <v>4300</v>
      </c>
    </row>
    <row r="30" spans="1:7" ht="21" customHeight="1" thickTop="1">
      <c r="A30" s="109" t="s">
        <v>5</v>
      </c>
      <c r="B30" s="144">
        <v>14344</v>
      </c>
      <c r="C30" s="59" t="s">
        <v>39</v>
      </c>
      <c r="D30" s="9">
        <v>10000</v>
      </c>
      <c r="E30" s="70" t="s">
        <v>23</v>
      </c>
      <c r="F30" s="70" t="s">
        <v>22</v>
      </c>
      <c r="G30" s="42">
        <v>6050</v>
      </c>
    </row>
    <row r="31" spans="1:7" ht="21" customHeight="1">
      <c r="A31" s="115"/>
      <c r="B31" s="145"/>
      <c r="C31" s="71" t="s">
        <v>16</v>
      </c>
      <c r="D31" s="72">
        <v>2344</v>
      </c>
      <c r="E31" s="73">
        <v>921</v>
      </c>
      <c r="F31" s="73">
        <v>92195</v>
      </c>
      <c r="G31" s="73">
        <v>4210</v>
      </c>
    </row>
    <row r="32" spans="1:9" ht="21.75" customHeight="1" thickBot="1">
      <c r="A32" s="143"/>
      <c r="B32" s="146"/>
      <c r="C32" s="74" t="s">
        <v>17</v>
      </c>
      <c r="D32" s="75">
        <v>2000</v>
      </c>
      <c r="E32" s="76">
        <v>921</v>
      </c>
      <c r="F32" s="76">
        <v>92195</v>
      </c>
      <c r="G32" s="76">
        <v>4300</v>
      </c>
      <c r="I32" s="66"/>
    </row>
    <row r="33" spans="1:7" ht="22.5" customHeight="1" thickTop="1">
      <c r="A33" s="109" t="s">
        <v>6</v>
      </c>
      <c r="B33" s="116">
        <v>12961</v>
      </c>
      <c r="C33" s="60" t="s">
        <v>16</v>
      </c>
      <c r="D33" s="6">
        <v>1961</v>
      </c>
      <c r="E33" s="10">
        <v>921</v>
      </c>
      <c r="F33" s="10">
        <v>92195</v>
      </c>
      <c r="G33" s="10">
        <v>4210</v>
      </c>
    </row>
    <row r="34" spans="1:7" ht="20.25" customHeight="1">
      <c r="A34" s="115"/>
      <c r="B34" s="117"/>
      <c r="C34" s="71" t="s">
        <v>17</v>
      </c>
      <c r="D34" s="44">
        <v>2000</v>
      </c>
      <c r="E34" s="11">
        <v>921</v>
      </c>
      <c r="F34" s="11">
        <v>92195</v>
      </c>
      <c r="G34" s="11">
        <v>4300</v>
      </c>
    </row>
    <row r="35" spans="1:7" ht="18.75" customHeight="1" thickBot="1">
      <c r="A35" s="143"/>
      <c r="B35" s="118"/>
      <c r="C35" s="55" t="s">
        <v>37</v>
      </c>
      <c r="D35" s="17">
        <v>9000</v>
      </c>
      <c r="E35" s="18">
        <v>600</v>
      </c>
      <c r="F35" s="18">
        <v>60016</v>
      </c>
      <c r="G35" s="43">
        <v>4210</v>
      </c>
    </row>
    <row r="36" spans="1:7" ht="18" customHeight="1" thickTop="1">
      <c r="A36" s="115" t="s">
        <v>7</v>
      </c>
      <c r="B36" s="113">
        <v>12415</v>
      </c>
      <c r="C36" s="77" t="s">
        <v>40</v>
      </c>
      <c r="D36" s="34">
        <v>4700</v>
      </c>
      <c r="E36" s="33">
        <v>900</v>
      </c>
      <c r="F36" s="33">
        <v>90095</v>
      </c>
      <c r="G36" s="33">
        <v>6060</v>
      </c>
    </row>
    <row r="37" spans="1:7" ht="18" customHeight="1" thickBot="1">
      <c r="A37" s="124"/>
      <c r="B37" s="114"/>
      <c r="C37" s="32" t="s">
        <v>37</v>
      </c>
      <c r="D37" s="34">
        <v>7715</v>
      </c>
      <c r="E37" s="33">
        <v>600</v>
      </c>
      <c r="F37" s="33">
        <v>60016</v>
      </c>
      <c r="G37" s="33">
        <v>4210</v>
      </c>
    </row>
    <row r="38" spans="1:7" ht="19.5" customHeight="1" thickTop="1">
      <c r="A38" s="109" t="s">
        <v>8</v>
      </c>
      <c r="B38" s="122">
        <v>17730</v>
      </c>
      <c r="C38" s="28" t="s">
        <v>16</v>
      </c>
      <c r="D38" s="15">
        <v>2852</v>
      </c>
      <c r="E38" s="16">
        <v>921</v>
      </c>
      <c r="F38" s="16">
        <v>92195</v>
      </c>
      <c r="G38" s="16">
        <v>4210</v>
      </c>
    </row>
    <row r="39" spans="1:9" ht="18" customHeight="1" thickBot="1">
      <c r="A39" s="110"/>
      <c r="B39" s="123"/>
      <c r="C39" s="95" t="s">
        <v>48</v>
      </c>
      <c r="D39" s="47">
        <v>14878</v>
      </c>
      <c r="E39" s="48">
        <v>600</v>
      </c>
      <c r="F39" s="48">
        <v>60016</v>
      </c>
      <c r="G39" s="48">
        <v>4210</v>
      </c>
      <c r="I39" s="66"/>
    </row>
    <row r="40" spans="1:7" ht="21" customHeight="1" thickTop="1">
      <c r="A40" s="109" t="s">
        <v>9</v>
      </c>
      <c r="B40" s="122">
        <v>16092</v>
      </c>
      <c r="C40" s="46" t="s">
        <v>16</v>
      </c>
      <c r="D40" s="45">
        <v>500</v>
      </c>
      <c r="E40" s="35">
        <v>921</v>
      </c>
      <c r="F40" s="35">
        <v>92195</v>
      </c>
      <c r="G40" s="35">
        <v>4210</v>
      </c>
    </row>
    <row r="41" spans="1:7" ht="18" customHeight="1" thickBot="1">
      <c r="A41" s="110"/>
      <c r="B41" s="123"/>
      <c r="C41" s="95" t="s">
        <v>47</v>
      </c>
      <c r="D41" s="47">
        <v>15592</v>
      </c>
      <c r="E41" s="48">
        <v>600</v>
      </c>
      <c r="F41" s="48">
        <v>60016</v>
      </c>
      <c r="G41" s="48">
        <v>4210</v>
      </c>
    </row>
    <row r="42" spans="1:7" ht="18" customHeight="1" thickTop="1">
      <c r="A42" s="109" t="s">
        <v>10</v>
      </c>
      <c r="B42" s="111">
        <v>19368</v>
      </c>
      <c r="C42" s="46" t="s">
        <v>26</v>
      </c>
      <c r="D42" s="45">
        <v>368</v>
      </c>
      <c r="E42" s="35">
        <v>921</v>
      </c>
      <c r="F42" s="35">
        <v>92109</v>
      </c>
      <c r="G42" s="35">
        <v>4210</v>
      </c>
    </row>
    <row r="43" spans="1:7" ht="20.25" customHeight="1">
      <c r="A43" s="110"/>
      <c r="B43" s="112"/>
      <c r="C43" s="49" t="s">
        <v>16</v>
      </c>
      <c r="D43" s="53">
        <v>1500</v>
      </c>
      <c r="E43" s="50">
        <v>921</v>
      </c>
      <c r="F43" s="50">
        <v>92195</v>
      </c>
      <c r="G43" s="50">
        <v>4210</v>
      </c>
    </row>
    <row r="44" spans="1:7" ht="18.75" customHeight="1">
      <c r="A44" s="110"/>
      <c r="B44" s="112"/>
      <c r="C44" s="49" t="s">
        <v>17</v>
      </c>
      <c r="D44" s="53">
        <v>1500</v>
      </c>
      <c r="E44" s="50">
        <v>921</v>
      </c>
      <c r="F44" s="50">
        <v>92195</v>
      </c>
      <c r="G44" s="50">
        <v>4300</v>
      </c>
    </row>
    <row r="45" spans="1:7" ht="18" customHeight="1">
      <c r="A45" s="110"/>
      <c r="B45" s="112"/>
      <c r="C45" s="49" t="s">
        <v>42</v>
      </c>
      <c r="D45" s="53">
        <v>2000</v>
      </c>
      <c r="E45" s="50">
        <v>900</v>
      </c>
      <c r="F45" s="50">
        <v>90095</v>
      </c>
      <c r="G45" s="50">
        <v>4210</v>
      </c>
    </row>
    <row r="46" spans="1:7" ht="18.75" customHeight="1" thickBot="1">
      <c r="A46" s="110"/>
      <c r="B46" s="112"/>
      <c r="C46" s="51" t="s">
        <v>43</v>
      </c>
      <c r="D46" s="54">
        <v>14000</v>
      </c>
      <c r="E46" s="52">
        <v>900</v>
      </c>
      <c r="F46" s="52">
        <v>90095</v>
      </c>
      <c r="G46" s="52">
        <v>6050</v>
      </c>
    </row>
    <row r="47" spans="1:7" ht="18" customHeight="1" thickBot="1" thickTop="1">
      <c r="A47" s="82" t="s">
        <v>11</v>
      </c>
      <c r="B47" s="78">
        <v>15473</v>
      </c>
      <c r="C47" s="79" t="s">
        <v>41</v>
      </c>
      <c r="D47" s="80">
        <v>15473</v>
      </c>
      <c r="E47" s="81">
        <v>600</v>
      </c>
      <c r="F47" s="81">
        <v>60016</v>
      </c>
      <c r="G47" s="81">
        <v>4210</v>
      </c>
    </row>
    <row r="48" spans="1:7" ht="24" customHeight="1" thickTop="1">
      <c r="A48" s="19" t="s">
        <v>27</v>
      </c>
      <c r="B48" s="20">
        <f>SUM(B8:B47)</f>
        <v>228232</v>
      </c>
      <c r="C48" s="21" t="s">
        <v>28</v>
      </c>
      <c r="D48" s="22">
        <f>SUM(D8:D47)</f>
        <v>228232</v>
      </c>
      <c r="E48" s="21" t="s">
        <v>28</v>
      </c>
      <c r="F48" s="21" t="s">
        <v>28</v>
      </c>
      <c r="G48" s="21" t="s">
        <v>28</v>
      </c>
    </row>
    <row r="49" spans="1:7" ht="12.75">
      <c r="A49" s="14"/>
      <c r="B49" s="14"/>
      <c r="C49" s="23"/>
      <c r="D49" s="24"/>
      <c r="E49" s="23"/>
      <c r="F49" s="23"/>
      <c r="G49" s="23"/>
    </row>
    <row r="50" ht="12.75">
      <c r="B50" s="25"/>
    </row>
  </sheetData>
  <sheetProtection/>
  <mergeCells count="30">
    <mergeCell ref="A33:A35"/>
    <mergeCell ref="B33:B35"/>
    <mergeCell ref="B26:B27"/>
    <mergeCell ref="A26:A27"/>
    <mergeCell ref="A36:A37"/>
    <mergeCell ref="B4:F4"/>
    <mergeCell ref="E6:G6"/>
    <mergeCell ref="B8:B15"/>
    <mergeCell ref="A20:A22"/>
    <mergeCell ref="A16:A19"/>
    <mergeCell ref="B16:B19"/>
    <mergeCell ref="A23:A25"/>
    <mergeCell ref="A30:A32"/>
    <mergeCell ref="B30:B32"/>
    <mergeCell ref="A42:A46"/>
    <mergeCell ref="B42:B46"/>
    <mergeCell ref="B36:B37"/>
    <mergeCell ref="A38:A39"/>
    <mergeCell ref="B20:B22"/>
    <mergeCell ref="B23:B25"/>
    <mergeCell ref="B38:B39"/>
    <mergeCell ref="A40:A41"/>
    <mergeCell ref="B40:B41"/>
    <mergeCell ref="A2:G2"/>
    <mergeCell ref="A1:G1"/>
    <mergeCell ref="C6:C7"/>
    <mergeCell ref="D6:D7"/>
    <mergeCell ref="A8:A15"/>
    <mergeCell ref="A6:A7"/>
    <mergeCell ref="B6:B7"/>
  </mergeCells>
  <printOptions/>
  <pageMargins left="0.35433070866141736" right="0.35433070866141736" top="0.7874015748031497" bottom="0.5905511811023623" header="0.5118110236220472" footer="0.31496062992125984"/>
  <pageSetup horizontalDpi="600" verticalDpi="600" orientation="landscape" paperSize="9" r:id="rId1"/>
  <headerFooter alignWithMargins="0">
    <oddFooter>&amp;R&amp;8Strona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Kopec</cp:lastModifiedBy>
  <cp:lastPrinted>2018-10-15T08:25:04Z</cp:lastPrinted>
  <dcterms:created xsi:type="dcterms:W3CDTF">1997-02-26T13:46:56Z</dcterms:created>
  <dcterms:modified xsi:type="dcterms:W3CDTF">2018-10-15T08:25:47Z</dcterms:modified>
  <cp:category/>
  <cp:version/>
  <cp:contentType/>
  <cp:contentStatus/>
</cp:coreProperties>
</file>