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<sst xmlns="http://schemas.openxmlformats.org/spreadsheetml/2006/main" count="78" uniqueCount="51">
  <si>
    <t>Nazwa sołectwa</t>
  </si>
  <si>
    <t>Nazwa zadania</t>
  </si>
  <si>
    <t>Kwota</t>
  </si>
  <si>
    <t>Brójce</t>
  </si>
  <si>
    <t>Chociszewo</t>
  </si>
  <si>
    <t>Lutol Suchy</t>
  </si>
  <si>
    <t>Łagowiec</t>
  </si>
  <si>
    <t>Panowice</t>
  </si>
  <si>
    <t>Rybojady</t>
  </si>
  <si>
    <t>Siercz, Żydowo</t>
  </si>
  <si>
    <t>Sierczynek</t>
  </si>
  <si>
    <t>Stary Dwór</t>
  </si>
  <si>
    <t>Świdwowiec</t>
  </si>
  <si>
    <t>Klasyfikacja budżetowa</t>
  </si>
  <si>
    <t>dział</t>
  </si>
  <si>
    <t>rozdział</t>
  </si>
  <si>
    <t>Ustalona kwota</t>
  </si>
  <si>
    <t>Upowszechnianie kultury i tradycji - organizowanie imprez kulturalno - rekreacyjnych - zakup materiałów</t>
  </si>
  <si>
    <t>Upowszechnianie kultury i tradycji - organizowanie imprez kulturalno - rekreacyjnych - zakup usług</t>
  </si>
  <si>
    <t>Utrzymanie zieleni - zakup materiałów</t>
  </si>
  <si>
    <t>Utrzymanie zieleni - zakup usług</t>
  </si>
  <si>
    <t>Zagospodarowanie boiska sportowego - zakup materiałów</t>
  </si>
  <si>
    <t>Zagospodarowanie boiska sportowego - zakup energii</t>
  </si>
  <si>
    <t>Zagospodarowanie przestrzeni sołectwa - zakup materiałów</t>
  </si>
  <si>
    <t>Utrzymanie i naprawa dróg - zakup materiałów</t>
  </si>
  <si>
    <t>01008</t>
  </si>
  <si>
    <t>010</t>
  </si>
  <si>
    <t>paragraf</t>
  </si>
  <si>
    <t>Zagospodarowanie przestrzeni sołectwa - wynagrodzenia bezosobowe</t>
  </si>
  <si>
    <t>Lutol Mokry, Smolniki</t>
  </si>
  <si>
    <t>Zagospodarowanie przestrzeni sołectwa - zakup usług</t>
  </si>
  <si>
    <t>Wyposażenie świetlicy wiejskiej - zakup materiałów</t>
  </si>
  <si>
    <t>Razem</t>
  </si>
  <si>
    <t>x</t>
  </si>
  <si>
    <t>Wydatki z budżetu Gminy Trzciel w ramach Funduszu Sołeckiego na 2017 r.</t>
  </si>
  <si>
    <t>Budowa wiaty biesiadnej przy świetlicy</t>
  </si>
  <si>
    <t>Ogrodzenie stawu - zakup materiałów</t>
  </si>
  <si>
    <t>Doposażenie OSP - zakup materiałów</t>
  </si>
  <si>
    <t>Utrzymanie i naprawa dróg - zakup usług remontowych - wykonanie odwodnienia</t>
  </si>
  <si>
    <t>Zagospodarowanie przestrzeni sołectwa - wiata dla dzieci</t>
  </si>
  <si>
    <t>Wyposażenie świetlicy wiejskiej - zakup wyposażenia</t>
  </si>
  <si>
    <t>Zagospodarowanie boiska sportowego - inwestycja - wykonanie nawierzchni</t>
  </si>
  <si>
    <t>Zagospodarowanie przestrzeni sołectwa - montaż urządzenia siłowni zewnętrznej</t>
  </si>
  <si>
    <t>Zagospodarowanie przestrzeni sołectwa - wykonanie podłoża pod stół pingpongowy</t>
  </si>
  <si>
    <t>Zagospodarowanie przestrzeni sołectwa - zakup materiałów na plac zabaw</t>
  </si>
  <si>
    <t>Oczyszczenie i odmulenie stawu - zakup usług remontowych</t>
  </si>
  <si>
    <t>Utrzymanie i naprawa dróg - zakup usług</t>
  </si>
  <si>
    <t>Wyposażenie świetlicy wiejskiej - inwestycja - modernizacja świetlicy</t>
  </si>
  <si>
    <t>Wyposażenie wiaty biesiadnej - montaż elementów kominowych - zakup usług</t>
  </si>
  <si>
    <t xml:space="preserve">                Załącznik nr 7 do Uchwały nr XXIV/160/2016 Rady Miejskiej w Trzcielu z dnia 30 grudnia 2016r.</t>
  </si>
  <si>
    <t>Załącznik nr 4 do Uchwały nr XXIX/220/2017 Rady Miejskiej w Trzcielu z dnia 26 maja 2017r.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</si>
</sst>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_ ;\-#,##0.00\ "/>
    <numFmt numFmtId="170" formatCode="0.0"/>
    <numFmt numFmtId="171" formatCode="_-* #,##0.000\ _z_ł_-;\-* #,##0.000\ _z_ł_-;_-* &quot;-&quot;??\ _z_ł_-;_-@_-"/>
  </numFmts>
  <fonts count="46">
    <font>
      <sz val="10"/>
      <name val="Arial CE"/>
      <family val="0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Cambria"/>
      <family val="1"/>
    </font>
    <font>
      <sz val="10"/>
      <name val="Cambria"/>
      <family val="1"/>
    </font>
    <font>
      <b/>
      <sz val="12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 CE"/>
      <family val="0"/>
    </font>
    <font>
      <sz val="10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  <font>
      <sz val="10"/>
      <color rgb="FFFF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double"/>
      <bottom style="thin"/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/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>
        <color indexed="8"/>
      </right>
      <top style="double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4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43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43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0" fillId="0" borderId="0" xfId="0" applyFill="1" applyAlignment="1">
      <alignment/>
    </xf>
    <xf numFmtId="43" fontId="5" fillId="0" borderId="14" xfId="0" applyNumberFormat="1" applyFont="1" applyFill="1" applyBorder="1" applyAlignment="1">
      <alignment horizontal="center" vertical="center" wrapText="1"/>
    </xf>
    <xf numFmtId="43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43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justify" vertical="center"/>
    </xf>
    <xf numFmtId="3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169" fontId="4" fillId="0" borderId="17" xfId="0" applyNumberFormat="1" applyFont="1" applyFill="1" applyBorder="1" applyAlignment="1">
      <alignment horizontal="right" vertical="center"/>
    </xf>
    <xf numFmtId="43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/>
    </xf>
    <xf numFmtId="43" fontId="5" fillId="0" borderId="20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43" fontId="44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43" fontId="5" fillId="0" borderId="2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/>
    </xf>
    <xf numFmtId="43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43" fontId="5" fillId="0" borderId="22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right" vertical="center"/>
    </xf>
    <xf numFmtId="43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 wrapText="1"/>
    </xf>
    <xf numFmtId="43" fontId="5" fillId="0" borderId="12" xfId="0" applyNumberFormat="1" applyFont="1" applyFill="1" applyBorder="1" applyAlignment="1">
      <alignment horizontal="center" vertical="center" wrapText="1"/>
    </xf>
    <xf numFmtId="43" fontId="5" fillId="0" borderId="23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justify" vertical="center" wrapText="1"/>
    </xf>
    <xf numFmtId="43" fontId="5" fillId="0" borderId="2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5" fillId="0" borderId="13" xfId="0" applyFont="1" applyBorder="1" applyAlignment="1">
      <alignment horizontal="justify" vertical="center" wrapText="1"/>
    </xf>
    <xf numFmtId="0" fontId="5" fillId="0" borderId="13" xfId="0" applyFont="1" applyBorder="1" applyAlignment="1">
      <alignment vertical="center"/>
    </xf>
    <xf numFmtId="0" fontId="5" fillId="0" borderId="25" xfId="0" applyFont="1" applyBorder="1" applyAlignment="1">
      <alignment horizontal="justify" vertical="center" wrapText="1"/>
    </xf>
    <xf numFmtId="0" fontId="5" fillId="0" borderId="25" xfId="0" applyFont="1" applyBorder="1" applyAlignment="1">
      <alignment vertical="center"/>
    </xf>
    <xf numFmtId="43" fontId="5" fillId="0" borderId="13" xfId="0" applyNumberFormat="1" applyFont="1" applyBorder="1" applyAlignment="1">
      <alignment horizontal="center" vertical="center" wrapText="1"/>
    </xf>
    <xf numFmtId="43" fontId="5" fillId="0" borderId="25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justify" vertical="center" wrapText="1"/>
    </xf>
    <xf numFmtId="43" fontId="5" fillId="0" borderId="26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right" vertical="center"/>
    </xf>
    <xf numFmtId="0" fontId="5" fillId="0" borderId="26" xfId="0" applyFont="1" applyBorder="1" applyAlignment="1">
      <alignment vertical="center"/>
    </xf>
    <xf numFmtId="0" fontId="5" fillId="0" borderId="27" xfId="0" applyFont="1" applyFill="1" applyBorder="1" applyAlignment="1">
      <alignment horizontal="justify" vertical="center" wrapText="1"/>
    </xf>
    <xf numFmtId="0" fontId="5" fillId="0" borderId="16" xfId="0" applyFont="1" applyFill="1" applyBorder="1" applyAlignment="1">
      <alignment horizontal="justify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justify" vertical="center" wrapText="1"/>
    </xf>
    <xf numFmtId="0" fontId="5" fillId="0" borderId="21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horizontal="justify" vertical="center" wrapText="1"/>
    </xf>
    <xf numFmtId="0" fontId="5" fillId="0" borderId="17" xfId="0" applyFont="1" applyBorder="1" applyAlignment="1">
      <alignment horizontal="justify" vertical="center" wrapText="1"/>
    </xf>
    <xf numFmtId="43" fontId="5" fillId="0" borderId="17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0" fontId="5" fillId="0" borderId="16" xfId="0" applyFont="1" applyBorder="1" applyAlignment="1">
      <alignment horizontal="justify" vertical="center" wrapText="1"/>
    </xf>
    <xf numFmtId="43" fontId="5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43" fontId="5" fillId="0" borderId="28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horizontal="justify" vertical="center" wrapText="1"/>
    </xf>
    <xf numFmtId="43" fontId="5" fillId="0" borderId="31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vertical="center"/>
    </xf>
    <xf numFmtId="0" fontId="45" fillId="0" borderId="29" xfId="0" applyFont="1" applyBorder="1" applyAlignment="1">
      <alignment horizontal="justify" vertical="center" wrapText="1"/>
    </xf>
    <xf numFmtId="43" fontId="0" fillId="0" borderId="0" xfId="0" applyNumberFormat="1" applyAlignment="1">
      <alignment/>
    </xf>
    <xf numFmtId="0" fontId="45" fillId="0" borderId="10" xfId="0" applyFont="1" applyBorder="1" applyAlignment="1">
      <alignment horizontal="justify" vertical="center" wrapText="1"/>
    </xf>
    <xf numFmtId="0" fontId="7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5" fillId="0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41" fontId="5" fillId="0" borderId="35" xfId="0" applyNumberFormat="1" applyFont="1" applyFill="1" applyBorder="1" applyAlignment="1">
      <alignment horizontal="left" vertical="center" wrapText="1"/>
    </xf>
    <xf numFmtId="41" fontId="5" fillId="0" borderId="36" xfId="0" applyNumberFormat="1" applyFont="1" applyFill="1" applyBorder="1" applyAlignment="1">
      <alignment horizontal="left" vertical="center" wrapText="1"/>
    </xf>
    <xf numFmtId="41" fontId="5" fillId="0" borderId="37" xfId="0" applyNumberFormat="1" applyFont="1" applyFill="1" applyBorder="1" applyAlignment="1">
      <alignment horizontal="left" vertical="center" wrapText="1"/>
    </xf>
    <xf numFmtId="41" fontId="5" fillId="0" borderId="36" xfId="0" applyNumberFormat="1" applyFont="1" applyFill="1" applyBorder="1" applyAlignment="1">
      <alignment vertical="center" wrapText="1"/>
    </xf>
    <xf numFmtId="0" fontId="0" fillId="0" borderId="38" xfId="0" applyFill="1" applyBorder="1" applyAlignment="1">
      <alignment vertical="center" wrapText="1"/>
    </xf>
    <xf numFmtId="0" fontId="0" fillId="0" borderId="39" xfId="0" applyFill="1" applyBorder="1" applyAlignment="1">
      <alignment vertical="center" wrapText="1"/>
    </xf>
    <xf numFmtId="0" fontId="5" fillId="0" borderId="33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41" fontId="5" fillId="0" borderId="35" xfId="0" applyNumberFormat="1" applyFont="1" applyFill="1" applyBorder="1" applyAlignment="1">
      <alignment vertical="center" wrapText="1"/>
    </xf>
    <xf numFmtId="0" fontId="0" fillId="0" borderId="36" xfId="0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41" fontId="5" fillId="0" borderId="32" xfId="0" applyNumberFormat="1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41" fontId="5" fillId="0" borderId="42" xfId="0" applyNumberFormat="1" applyFont="1" applyFill="1" applyBorder="1" applyAlignment="1">
      <alignment horizontal="left" vertical="center" wrapText="1"/>
    </xf>
    <xf numFmtId="41" fontId="5" fillId="0" borderId="38" xfId="0" applyNumberFormat="1" applyFont="1" applyFill="1" applyBorder="1" applyAlignment="1">
      <alignment horizontal="left" vertical="center" wrapText="1"/>
    </xf>
    <xf numFmtId="41" fontId="5" fillId="0" borderId="39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41" fontId="5" fillId="0" borderId="27" xfId="0" applyNumberFormat="1" applyFont="1" applyFill="1" applyBorder="1" applyAlignment="1">
      <alignment horizontal="left" vertical="center" wrapText="1"/>
    </xf>
    <xf numFmtId="41" fontId="5" fillId="0" borderId="16" xfId="0" applyNumberFormat="1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41" fontId="5" fillId="0" borderId="43" xfId="0" applyNumberFormat="1" applyFont="1" applyFill="1" applyBorder="1" applyAlignment="1">
      <alignment vertical="center" wrapText="1"/>
    </xf>
    <xf numFmtId="0" fontId="0" fillId="0" borderId="44" xfId="0" applyFill="1" applyBorder="1" applyAlignment="1">
      <alignment vertical="center" wrapText="1"/>
    </xf>
    <xf numFmtId="0" fontId="5" fillId="0" borderId="27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41" fontId="5" fillId="0" borderId="27" xfId="0" applyNumberFormat="1" applyFont="1" applyFill="1" applyBorder="1" applyAlignment="1">
      <alignment vertical="center" wrapText="1"/>
    </xf>
    <xf numFmtId="41" fontId="5" fillId="0" borderId="13" xfId="0" applyNumberFormat="1" applyFont="1" applyFill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1">
      <selection activeCell="A1" sqref="A1:G1"/>
    </sheetView>
  </sheetViews>
  <sheetFormatPr defaultColWidth="9.00390625" defaultRowHeight="12.75"/>
  <cols>
    <col min="1" max="1" width="11.625" style="0" customWidth="1"/>
    <col min="2" max="2" width="9.75390625" style="0" customWidth="1"/>
    <col min="3" max="3" width="84.25390625" style="0" customWidth="1"/>
    <col min="4" max="4" width="11.25390625" style="0" customWidth="1"/>
    <col min="5" max="5" width="7.375" style="0" customWidth="1"/>
    <col min="6" max="6" width="8.375" style="0" customWidth="1"/>
    <col min="7" max="7" width="9.25390625" style="0" customWidth="1"/>
    <col min="9" max="9" width="12.25390625" style="0" bestFit="1" customWidth="1"/>
  </cols>
  <sheetData>
    <row r="1" spans="1:7" ht="20.25" customHeight="1">
      <c r="A1" s="88" t="s">
        <v>50</v>
      </c>
      <c r="B1" s="88"/>
      <c r="C1" s="88"/>
      <c r="D1" s="88"/>
      <c r="E1" s="88"/>
      <c r="F1" s="88"/>
      <c r="G1" s="88"/>
    </row>
    <row r="2" spans="1:7" ht="18" customHeight="1">
      <c r="A2" s="89" t="s">
        <v>49</v>
      </c>
      <c r="B2" s="89"/>
      <c r="C2" s="89"/>
      <c r="D2" s="89"/>
      <c r="E2" s="89"/>
      <c r="F2" s="89"/>
      <c r="G2" s="89"/>
    </row>
    <row r="3" spans="1:6" ht="28.5" customHeight="1">
      <c r="A3" s="1"/>
      <c r="B3" s="122" t="s">
        <v>34</v>
      </c>
      <c r="C3" s="122"/>
      <c r="D3" s="122"/>
      <c r="E3" s="122"/>
      <c r="F3" s="122"/>
    </row>
    <row r="4" spans="1:6" ht="11.25" customHeight="1">
      <c r="A4" s="1"/>
      <c r="B4" s="2"/>
      <c r="C4" s="2"/>
      <c r="D4" s="2"/>
      <c r="E4" s="2"/>
      <c r="F4" s="2"/>
    </row>
    <row r="5" spans="1:7" ht="12.75" customHeight="1">
      <c r="A5" s="105" t="s">
        <v>0</v>
      </c>
      <c r="B5" s="111" t="s">
        <v>16</v>
      </c>
      <c r="C5" s="105" t="s">
        <v>1</v>
      </c>
      <c r="D5" s="106" t="s">
        <v>2</v>
      </c>
      <c r="E5" s="102" t="s">
        <v>13</v>
      </c>
      <c r="F5" s="102"/>
      <c r="G5" s="102"/>
    </row>
    <row r="6" spans="1:7" ht="23.25" customHeight="1">
      <c r="A6" s="105"/>
      <c r="B6" s="112"/>
      <c r="C6" s="105"/>
      <c r="D6" s="107"/>
      <c r="E6" s="5" t="s">
        <v>14</v>
      </c>
      <c r="F6" s="5" t="s">
        <v>15</v>
      </c>
      <c r="G6" s="5" t="s">
        <v>27</v>
      </c>
    </row>
    <row r="7" spans="1:7" ht="16.5" customHeight="1">
      <c r="A7" s="108" t="s">
        <v>3</v>
      </c>
      <c r="B7" s="127">
        <v>29333</v>
      </c>
      <c r="C7" s="31" t="s">
        <v>21</v>
      </c>
      <c r="D7" s="6">
        <v>4000</v>
      </c>
      <c r="E7" s="4">
        <v>926</v>
      </c>
      <c r="F7" s="4">
        <v>92601</v>
      </c>
      <c r="G7" s="4">
        <v>4210</v>
      </c>
    </row>
    <row r="8" spans="1:7" ht="18" customHeight="1">
      <c r="A8" s="109"/>
      <c r="B8" s="109"/>
      <c r="C8" s="31" t="s">
        <v>22</v>
      </c>
      <c r="D8" s="6">
        <v>1000</v>
      </c>
      <c r="E8" s="4">
        <v>926</v>
      </c>
      <c r="F8" s="4">
        <v>92601</v>
      </c>
      <c r="G8" s="4">
        <v>4260</v>
      </c>
    </row>
    <row r="9" spans="1:7" ht="18.75" customHeight="1">
      <c r="A9" s="109"/>
      <c r="B9" s="109"/>
      <c r="C9" s="31" t="s">
        <v>17</v>
      </c>
      <c r="D9" s="6">
        <v>3500</v>
      </c>
      <c r="E9" s="4">
        <v>921</v>
      </c>
      <c r="F9" s="4">
        <v>92195</v>
      </c>
      <c r="G9" s="4">
        <v>4210</v>
      </c>
    </row>
    <row r="10" spans="1:7" ht="18" customHeight="1">
      <c r="A10" s="109"/>
      <c r="B10" s="109"/>
      <c r="C10" s="31" t="s">
        <v>18</v>
      </c>
      <c r="D10" s="6">
        <v>3000</v>
      </c>
      <c r="E10" s="4">
        <v>921</v>
      </c>
      <c r="F10" s="4">
        <v>92195</v>
      </c>
      <c r="G10" s="4">
        <v>4300</v>
      </c>
    </row>
    <row r="11" spans="1:7" ht="18" customHeight="1">
      <c r="A11" s="109"/>
      <c r="B11" s="109"/>
      <c r="C11" s="31" t="s">
        <v>19</v>
      </c>
      <c r="D11" s="6">
        <v>2333</v>
      </c>
      <c r="E11" s="4">
        <v>900</v>
      </c>
      <c r="F11" s="4">
        <v>90004</v>
      </c>
      <c r="G11" s="4">
        <v>4210</v>
      </c>
    </row>
    <row r="12" spans="1:7" ht="18" customHeight="1">
      <c r="A12" s="109"/>
      <c r="B12" s="109"/>
      <c r="C12" s="32" t="s">
        <v>20</v>
      </c>
      <c r="D12" s="28">
        <v>1500</v>
      </c>
      <c r="E12" s="29">
        <v>900</v>
      </c>
      <c r="F12" s="29">
        <v>90004</v>
      </c>
      <c r="G12" s="29">
        <v>4300</v>
      </c>
    </row>
    <row r="13" spans="1:7" ht="18" customHeight="1">
      <c r="A13" s="109"/>
      <c r="B13" s="128"/>
      <c r="C13" s="33" t="s">
        <v>28</v>
      </c>
      <c r="D13" s="9">
        <v>3000</v>
      </c>
      <c r="E13" s="34">
        <v>900</v>
      </c>
      <c r="F13" s="34">
        <v>90095</v>
      </c>
      <c r="G13" s="34">
        <v>4170</v>
      </c>
    </row>
    <row r="14" spans="1:7" ht="18" customHeight="1">
      <c r="A14" s="109"/>
      <c r="B14" s="128"/>
      <c r="C14" s="35" t="s">
        <v>31</v>
      </c>
      <c r="D14" s="9">
        <v>2000</v>
      </c>
      <c r="E14" s="10">
        <v>921</v>
      </c>
      <c r="F14" s="10">
        <v>92109</v>
      </c>
      <c r="G14" s="10">
        <v>4210</v>
      </c>
    </row>
    <row r="15" spans="1:7" ht="18" customHeight="1" thickBot="1">
      <c r="A15" s="110"/>
      <c r="B15" s="110"/>
      <c r="C15" s="66" t="s">
        <v>35</v>
      </c>
      <c r="D15" s="40">
        <v>9000</v>
      </c>
      <c r="E15" s="41">
        <v>921</v>
      </c>
      <c r="F15" s="41">
        <v>92109</v>
      </c>
      <c r="G15" s="41">
        <v>6050</v>
      </c>
    </row>
    <row r="16" spans="1:7" ht="18" customHeight="1" thickTop="1">
      <c r="A16" s="129" t="s">
        <v>4</v>
      </c>
      <c r="B16" s="132">
        <v>18773</v>
      </c>
      <c r="C16" s="73" t="s">
        <v>36</v>
      </c>
      <c r="D16" s="74">
        <v>1000</v>
      </c>
      <c r="E16" s="75" t="s">
        <v>26</v>
      </c>
      <c r="F16" s="75" t="s">
        <v>25</v>
      </c>
      <c r="G16" s="76">
        <v>4210</v>
      </c>
    </row>
    <row r="17" spans="1:7" ht="18" customHeight="1">
      <c r="A17" s="130"/>
      <c r="B17" s="133"/>
      <c r="C17" s="54" t="s">
        <v>37</v>
      </c>
      <c r="D17" s="58">
        <v>3000</v>
      </c>
      <c r="E17" s="55">
        <v>754</v>
      </c>
      <c r="F17" s="55">
        <v>75412</v>
      </c>
      <c r="G17" s="55">
        <v>4210</v>
      </c>
    </row>
    <row r="18" spans="1:7" ht="18" customHeight="1">
      <c r="A18" s="130"/>
      <c r="B18" s="133"/>
      <c r="C18" s="54" t="s">
        <v>31</v>
      </c>
      <c r="D18" s="58">
        <v>2273</v>
      </c>
      <c r="E18" s="55">
        <v>921</v>
      </c>
      <c r="F18" s="55">
        <v>92109</v>
      </c>
      <c r="G18" s="55">
        <v>4210</v>
      </c>
    </row>
    <row r="19" spans="1:7" ht="18" customHeight="1">
      <c r="A19" s="130"/>
      <c r="B19" s="133"/>
      <c r="C19" s="54" t="s">
        <v>38</v>
      </c>
      <c r="D19" s="58">
        <v>2500</v>
      </c>
      <c r="E19" s="55">
        <v>600</v>
      </c>
      <c r="F19" s="55">
        <v>60016</v>
      </c>
      <c r="G19" s="55">
        <v>4270</v>
      </c>
    </row>
    <row r="20" spans="1:7" ht="18" customHeight="1" thickBot="1">
      <c r="A20" s="131"/>
      <c r="B20" s="131"/>
      <c r="C20" s="77" t="s">
        <v>39</v>
      </c>
      <c r="D20" s="78">
        <v>10000</v>
      </c>
      <c r="E20" s="79">
        <v>900</v>
      </c>
      <c r="F20" s="79">
        <v>90095</v>
      </c>
      <c r="G20" s="79">
        <v>6050</v>
      </c>
    </row>
    <row r="21" spans="1:7" ht="18" customHeight="1" thickTop="1">
      <c r="A21" s="125" t="s">
        <v>29</v>
      </c>
      <c r="B21" s="123">
        <v>12290</v>
      </c>
      <c r="C21" s="67" t="s">
        <v>24</v>
      </c>
      <c r="D21" s="42">
        <v>10000</v>
      </c>
      <c r="E21" s="43">
        <v>600</v>
      </c>
      <c r="F21" s="43">
        <v>60016</v>
      </c>
      <c r="G21" s="44">
        <v>4210</v>
      </c>
    </row>
    <row r="22" spans="1:7" ht="20.25" customHeight="1" thickBot="1">
      <c r="A22" s="126"/>
      <c r="B22" s="124"/>
      <c r="C22" s="65" t="s">
        <v>18</v>
      </c>
      <c r="D22" s="16">
        <v>2290</v>
      </c>
      <c r="E22" s="17">
        <v>921</v>
      </c>
      <c r="F22" s="17">
        <v>92195</v>
      </c>
      <c r="G22" s="17">
        <v>4300</v>
      </c>
    </row>
    <row r="23" spans="1:7" ht="21.75" customHeight="1" thickTop="1">
      <c r="A23" s="99" t="s">
        <v>5</v>
      </c>
      <c r="B23" s="96">
        <v>19125</v>
      </c>
      <c r="C23" s="68" t="s">
        <v>17</v>
      </c>
      <c r="D23" s="28">
        <v>2000</v>
      </c>
      <c r="E23" s="45">
        <v>921</v>
      </c>
      <c r="F23" s="45">
        <v>92195</v>
      </c>
      <c r="G23" s="45">
        <v>4210</v>
      </c>
    </row>
    <row r="24" spans="1:7" ht="21" customHeight="1">
      <c r="A24" s="114"/>
      <c r="B24" s="97"/>
      <c r="C24" s="35" t="s">
        <v>18</v>
      </c>
      <c r="D24" s="9">
        <v>2325</v>
      </c>
      <c r="E24" s="10">
        <v>921</v>
      </c>
      <c r="F24" s="10">
        <v>92195</v>
      </c>
      <c r="G24" s="10">
        <v>4300</v>
      </c>
    </row>
    <row r="25" spans="1:7" ht="18" customHeight="1" thickBot="1">
      <c r="A25" s="118"/>
      <c r="B25" s="98"/>
      <c r="C25" s="65" t="s">
        <v>40</v>
      </c>
      <c r="D25" s="16">
        <v>14800</v>
      </c>
      <c r="E25" s="17">
        <v>921</v>
      </c>
      <c r="F25" s="17">
        <v>92109</v>
      </c>
      <c r="G25" s="17">
        <v>6060</v>
      </c>
    </row>
    <row r="26" spans="1:7" ht="21" customHeight="1" thickTop="1">
      <c r="A26" s="90" t="s">
        <v>6</v>
      </c>
      <c r="B26" s="93">
        <v>11557</v>
      </c>
      <c r="C26" s="69" t="s">
        <v>41</v>
      </c>
      <c r="D26" s="6">
        <v>10000</v>
      </c>
      <c r="E26" s="46">
        <v>926</v>
      </c>
      <c r="F26" s="46">
        <v>92601</v>
      </c>
      <c r="G26" s="46">
        <v>6050</v>
      </c>
    </row>
    <row r="27" spans="1:7" ht="21.75" customHeight="1" thickBot="1">
      <c r="A27" s="92"/>
      <c r="B27" s="95"/>
      <c r="C27" s="72" t="s">
        <v>17</v>
      </c>
      <c r="D27" s="12">
        <v>1557</v>
      </c>
      <c r="E27" s="15">
        <v>921</v>
      </c>
      <c r="F27" s="15">
        <v>92195</v>
      </c>
      <c r="G27" s="15">
        <v>4210</v>
      </c>
    </row>
    <row r="28" spans="1:7" ht="18" customHeight="1" thickTop="1">
      <c r="A28" s="90" t="s">
        <v>7</v>
      </c>
      <c r="B28" s="119">
        <v>10442</v>
      </c>
      <c r="C28" s="30" t="s">
        <v>31</v>
      </c>
      <c r="D28" s="13">
        <v>1000</v>
      </c>
      <c r="E28" s="14">
        <v>921</v>
      </c>
      <c r="F28" s="14">
        <v>92109</v>
      </c>
      <c r="G28" s="14">
        <v>4210</v>
      </c>
    </row>
    <row r="29" spans="1:7" ht="18" customHeight="1">
      <c r="A29" s="91"/>
      <c r="B29" s="120"/>
      <c r="C29" s="70" t="s">
        <v>21</v>
      </c>
      <c r="D29" s="3">
        <v>3942</v>
      </c>
      <c r="E29" s="7">
        <v>926</v>
      </c>
      <c r="F29" s="7">
        <v>92601</v>
      </c>
      <c r="G29" s="7">
        <v>4210</v>
      </c>
    </row>
    <row r="30" spans="1:7" ht="22.5" customHeight="1">
      <c r="A30" s="91"/>
      <c r="B30" s="120"/>
      <c r="C30" s="70" t="s">
        <v>17</v>
      </c>
      <c r="D30" s="3">
        <v>2000</v>
      </c>
      <c r="E30" s="7">
        <v>921</v>
      </c>
      <c r="F30" s="7">
        <v>92195</v>
      </c>
      <c r="G30" s="7">
        <v>4210</v>
      </c>
    </row>
    <row r="31" spans="1:7" ht="20.25" customHeight="1">
      <c r="A31" s="91"/>
      <c r="B31" s="120"/>
      <c r="C31" s="71" t="s">
        <v>18</v>
      </c>
      <c r="D31" s="48">
        <v>2000</v>
      </c>
      <c r="E31" s="8">
        <v>921</v>
      </c>
      <c r="F31" s="8">
        <v>92195</v>
      </c>
      <c r="G31" s="8">
        <v>4300</v>
      </c>
    </row>
    <row r="32" spans="1:7" ht="18.75" customHeight="1" thickBot="1">
      <c r="A32" s="92"/>
      <c r="B32" s="121"/>
      <c r="C32" s="65" t="s">
        <v>24</v>
      </c>
      <c r="D32" s="16">
        <v>1500</v>
      </c>
      <c r="E32" s="17">
        <v>600</v>
      </c>
      <c r="F32" s="17">
        <v>60016</v>
      </c>
      <c r="G32" s="47">
        <v>4210</v>
      </c>
    </row>
    <row r="33" spans="1:7" ht="18" customHeight="1" thickTop="1">
      <c r="A33" s="99" t="s">
        <v>8</v>
      </c>
      <c r="B33" s="96">
        <v>9826</v>
      </c>
      <c r="C33" s="36" t="s">
        <v>42</v>
      </c>
      <c r="D33" s="38">
        <v>6027</v>
      </c>
      <c r="E33" s="37">
        <v>900</v>
      </c>
      <c r="F33" s="37">
        <v>90095</v>
      </c>
      <c r="G33" s="37">
        <v>6060</v>
      </c>
    </row>
    <row r="34" spans="1:7" ht="18" customHeight="1">
      <c r="A34" s="100"/>
      <c r="B34" s="116"/>
      <c r="C34" s="36" t="s">
        <v>43</v>
      </c>
      <c r="D34" s="38">
        <v>926</v>
      </c>
      <c r="E34" s="37">
        <v>900</v>
      </c>
      <c r="F34" s="37">
        <v>90095</v>
      </c>
      <c r="G34" s="37">
        <v>4210</v>
      </c>
    </row>
    <row r="35" spans="1:9" ht="18" customHeight="1">
      <c r="A35" s="100"/>
      <c r="B35" s="116"/>
      <c r="C35" s="87" t="s">
        <v>48</v>
      </c>
      <c r="D35" s="49">
        <v>1968</v>
      </c>
      <c r="E35" s="37">
        <v>921</v>
      </c>
      <c r="F35" s="37">
        <v>92109</v>
      </c>
      <c r="G35" s="37">
        <v>4300</v>
      </c>
      <c r="I35" s="86"/>
    </row>
    <row r="36" spans="1:7" ht="18" customHeight="1" thickBot="1">
      <c r="A36" s="101"/>
      <c r="B36" s="117"/>
      <c r="C36" s="36" t="s">
        <v>24</v>
      </c>
      <c r="D36" s="38">
        <v>905</v>
      </c>
      <c r="E36" s="37">
        <v>600</v>
      </c>
      <c r="F36" s="37">
        <v>60016</v>
      </c>
      <c r="G36" s="37">
        <v>4210</v>
      </c>
    </row>
    <row r="37" spans="1:7" ht="19.5" customHeight="1" thickTop="1">
      <c r="A37" s="113" t="s">
        <v>9</v>
      </c>
      <c r="B37" s="103">
        <v>14256</v>
      </c>
      <c r="C37" s="30" t="s">
        <v>17</v>
      </c>
      <c r="D37" s="13">
        <v>5260</v>
      </c>
      <c r="E37" s="14">
        <v>921</v>
      </c>
      <c r="F37" s="14">
        <v>92195</v>
      </c>
      <c r="G37" s="14">
        <v>4210</v>
      </c>
    </row>
    <row r="38" spans="1:7" ht="18" customHeight="1">
      <c r="A38" s="114"/>
      <c r="B38" s="104"/>
      <c r="C38" s="36" t="s">
        <v>31</v>
      </c>
      <c r="D38" s="49">
        <v>5596</v>
      </c>
      <c r="E38" s="37">
        <v>921</v>
      </c>
      <c r="F38" s="37">
        <v>92109</v>
      </c>
      <c r="G38" s="37">
        <v>4210</v>
      </c>
    </row>
    <row r="39" spans="1:7" ht="18" customHeight="1">
      <c r="A39" s="114"/>
      <c r="B39" s="104"/>
      <c r="C39" s="36" t="s">
        <v>44</v>
      </c>
      <c r="D39" s="49">
        <v>400</v>
      </c>
      <c r="E39" s="37">
        <v>900</v>
      </c>
      <c r="F39" s="37">
        <v>90095</v>
      </c>
      <c r="G39" s="37">
        <v>4210</v>
      </c>
    </row>
    <row r="40" spans="1:7" ht="18" customHeight="1" thickBot="1">
      <c r="A40" s="114"/>
      <c r="B40" s="104"/>
      <c r="C40" s="51" t="s">
        <v>24</v>
      </c>
      <c r="D40" s="52">
        <v>3000</v>
      </c>
      <c r="E40" s="53">
        <v>600</v>
      </c>
      <c r="F40" s="53">
        <v>60016</v>
      </c>
      <c r="G40" s="53">
        <v>4210</v>
      </c>
    </row>
    <row r="41" spans="1:7" ht="21" customHeight="1" thickTop="1">
      <c r="A41" s="90" t="s">
        <v>10</v>
      </c>
      <c r="B41" s="93">
        <v>12642</v>
      </c>
      <c r="C41" s="50" t="s">
        <v>17</v>
      </c>
      <c r="D41" s="49">
        <v>1000</v>
      </c>
      <c r="E41" s="39">
        <v>921</v>
      </c>
      <c r="F41" s="39">
        <v>92195</v>
      </c>
      <c r="G41" s="39">
        <v>4210</v>
      </c>
    </row>
    <row r="42" spans="1:7" ht="19.5" customHeight="1">
      <c r="A42" s="91"/>
      <c r="B42" s="94"/>
      <c r="C42" s="50" t="s">
        <v>18</v>
      </c>
      <c r="D42" s="49">
        <v>1500</v>
      </c>
      <c r="E42" s="37">
        <v>921</v>
      </c>
      <c r="F42" s="37">
        <v>92195</v>
      </c>
      <c r="G42" s="37">
        <v>4300</v>
      </c>
    </row>
    <row r="43" spans="1:9" ht="18" customHeight="1">
      <c r="A43" s="91"/>
      <c r="B43" s="94"/>
      <c r="C43" s="50" t="s">
        <v>24</v>
      </c>
      <c r="D43" s="49">
        <v>4000</v>
      </c>
      <c r="E43" s="37">
        <v>600</v>
      </c>
      <c r="F43" s="37">
        <v>60016</v>
      </c>
      <c r="G43" s="37">
        <v>4210</v>
      </c>
      <c r="I43" s="86"/>
    </row>
    <row r="44" spans="1:7" ht="18" customHeight="1">
      <c r="A44" s="91"/>
      <c r="B44" s="94"/>
      <c r="C44" s="82" t="s">
        <v>31</v>
      </c>
      <c r="D44" s="83">
        <v>3142</v>
      </c>
      <c r="E44" s="84">
        <v>921</v>
      </c>
      <c r="F44" s="84">
        <v>92109</v>
      </c>
      <c r="G44" s="84">
        <v>4210</v>
      </c>
    </row>
    <row r="45" spans="1:7" ht="18" customHeight="1" thickBot="1">
      <c r="A45" s="92"/>
      <c r="B45" s="95"/>
      <c r="C45" s="85" t="s">
        <v>47</v>
      </c>
      <c r="D45" s="80">
        <v>3000</v>
      </c>
      <c r="E45" s="81">
        <v>921</v>
      </c>
      <c r="F45" s="81">
        <v>92109</v>
      </c>
      <c r="G45" s="81">
        <v>6050</v>
      </c>
    </row>
    <row r="46" spans="1:7" ht="18" customHeight="1" thickTop="1">
      <c r="A46" s="113" t="s">
        <v>11</v>
      </c>
      <c r="B46" s="115">
        <v>15634</v>
      </c>
      <c r="C46" s="50" t="s">
        <v>31</v>
      </c>
      <c r="D46" s="49">
        <v>634</v>
      </c>
      <c r="E46" s="39">
        <v>921</v>
      </c>
      <c r="F46" s="39">
        <v>92109</v>
      </c>
      <c r="G46" s="39">
        <v>4210</v>
      </c>
    </row>
    <row r="47" spans="1:7" ht="18" customHeight="1">
      <c r="A47" s="114"/>
      <c r="B47" s="114"/>
      <c r="C47" s="60" t="s">
        <v>45</v>
      </c>
      <c r="D47" s="61">
        <v>3500</v>
      </c>
      <c r="E47" s="62" t="s">
        <v>26</v>
      </c>
      <c r="F47" s="62" t="s">
        <v>25</v>
      </c>
      <c r="G47" s="63">
        <v>4270</v>
      </c>
    </row>
    <row r="48" spans="1:7" ht="20.25" customHeight="1">
      <c r="A48" s="114"/>
      <c r="B48" s="114"/>
      <c r="C48" s="54" t="s">
        <v>17</v>
      </c>
      <c r="D48" s="58">
        <v>1000</v>
      </c>
      <c r="E48" s="55">
        <v>921</v>
      </c>
      <c r="F48" s="55">
        <v>92195</v>
      </c>
      <c r="G48" s="55">
        <v>4210</v>
      </c>
    </row>
    <row r="49" spans="1:7" ht="18.75" customHeight="1">
      <c r="A49" s="114"/>
      <c r="B49" s="114"/>
      <c r="C49" s="54" t="s">
        <v>18</v>
      </c>
      <c r="D49" s="58">
        <v>1500</v>
      </c>
      <c r="E49" s="55">
        <v>921</v>
      </c>
      <c r="F49" s="55">
        <v>92195</v>
      </c>
      <c r="G49" s="55">
        <v>4300</v>
      </c>
    </row>
    <row r="50" spans="1:7" ht="18" customHeight="1">
      <c r="A50" s="114"/>
      <c r="B50" s="114"/>
      <c r="C50" s="54" t="s">
        <v>23</v>
      </c>
      <c r="D50" s="58">
        <v>6000</v>
      </c>
      <c r="E50" s="55">
        <v>900</v>
      </c>
      <c r="F50" s="55">
        <v>90095</v>
      </c>
      <c r="G50" s="55">
        <v>4210</v>
      </c>
    </row>
    <row r="51" spans="1:7" ht="18.75" customHeight="1" thickBot="1">
      <c r="A51" s="114"/>
      <c r="B51" s="114"/>
      <c r="C51" s="56" t="s">
        <v>30</v>
      </c>
      <c r="D51" s="59">
        <v>3000</v>
      </c>
      <c r="E51" s="57">
        <v>900</v>
      </c>
      <c r="F51" s="57">
        <v>90095</v>
      </c>
      <c r="G51" s="57">
        <v>4300</v>
      </c>
    </row>
    <row r="52" spans="1:7" ht="18" customHeight="1" thickTop="1">
      <c r="A52" s="113" t="s">
        <v>12</v>
      </c>
      <c r="B52" s="115">
        <v>12554</v>
      </c>
      <c r="C52" s="64" t="s">
        <v>24</v>
      </c>
      <c r="D52" s="22">
        <v>12000</v>
      </c>
      <c r="E52" s="23">
        <v>600</v>
      </c>
      <c r="F52" s="23">
        <v>60016</v>
      </c>
      <c r="G52" s="23">
        <v>4210</v>
      </c>
    </row>
    <row r="53" spans="1:7" ht="18" customHeight="1" thickBot="1">
      <c r="A53" s="118"/>
      <c r="B53" s="118"/>
      <c r="C53" s="65" t="s">
        <v>46</v>
      </c>
      <c r="D53" s="24">
        <v>554</v>
      </c>
      <c r="E53" s="15">
        <v>600</v>
      </c>
      <c r="F53" s="15">
        <v>60016</v>
      </c>
      <c r="G53" s="15">
        <v>4300</v>
      </c>
    </row>
    <row r="54" spans="1:7" ht="24" customHeight="1" thickTop="1">
      <c r="A54" s="18" t="s">
        <v>32</v>
      </c>
      <c r="B54" s="19">
        <f>SUM(B7:B53)</f>
        <v>166432</v>
      </c>
      <c r="C54" s="20" t="s">
        <v>33</v>
      </c>
      <c r="D54" s="21">
        <f>SUM(D7:D53)</f>
        <v>166432</v>
      </c>
      <c r="E54" s="20" t="s">
        <v>33</v>
      </c>
      <c r="F54" s="20" t="s">
        <v>33</v>
      </c>
      <c r="G54" s="20" t="s">
        <v>33</v>
      </c>
    </row>
    <row r="55" spans="1:7" ht="12.75">
      <c r="A55" s="11"/>
      <c r="B55" s="11"/>
      <c r="C55" s="25"/>
      <c r="D55" s="26"/>
      <c r="E55" s="25"/>
      <c r="F55" s="25"/>
      <c r="G55" s="25"/>
    </row>
    <row r="56" ht="12.75">
      <c r="B56" s="27"/>
    </row>
  </sheetData>
  <sheetProtection/>
  <mergeCells count="30">
    <mergeCell ref="B3:F3"/>
    <mergeCell ref="B21:B22"/>
    <mergeCell ref="A21:A22"/>
    <mergeCell ref="A26:A27"/>
    <mergeCell ref="B26:B27"/>
    <mergeCell ref="A52:A53"/>
    <mergeCell ref="B52:B53"/>
    <mergeCell ref="B7:B15"/>
    <mergeCell ref="A16:A20"/>
    <mergeCell ref="B16:B20"/>
    <mergeCell ref="A7:A15"/>
    <mergeCell ref="A5:A6"/>
    <mergeCell ref="B5:B6"/>
    <mergeCell ref="A46:A51"/>
    <mergeCell ref="B46:B51"/>
    <mergeCell ref="B33:B36"/>
    <mergeCell ref="A37:A40"/>
    <mergeCell ref="A23:A25"/>
    <mergeCell ref="A28:A32"/>
    <mergeCell ref="B28:B32"/>
    <mergeCell ref="A1:G1"/>
    <mergeCell ref="A2:G2"/>
    <mergeCell ref="A41:A45"/>
    <mergeCell ref="B41:B45"/>
    <mergeCell ref="B23:B25"/>
    <mergeCell ref="A33:A36"/>
    <mergeCell ref="E5:G5"/>
    <mergeCell ref="B37:B40"/>
    <mergeCell ref="C5:C6"/>
    <mergeCell ref="D5:D6"/>
  </mergeCells>
  <printOptions/>
  <pageMargins left="0.35433070866141736" right="0.35433070866141736" top="0.7874015748031497" bottom="0.5905511811023623" header="0.5118110236220472" footer="0.31496062992125984"/>
  <pageSetup horizontalDpi="600" verticalDpi="600" orientation="landscape" paperSize="9" r:id="rId1"/>
  <headerFooter alignWithMargins="0">
    <oddFooter>&amp;RStrona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Renata Kopec</cp:lastModifiedBy>
  <cp:lastPrinted>2017-05-21T09:01:07Z</cp:lastPrinted>
  <dcterms:created xsi:type="dcterms:W3CDTF">1997-02-26T13:46:56Z</dcterms:created>
  <dcterms:modified xsi:type="dcterms:W3CDTF">2017-05-30T07:01:50Z</dcterms:modified>
  <cp:category/>
  <cp:version/>
  <cp:contentType/>
  <cp:contentStatus/>
</cp:coreProperties>
</file>