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<sst xmlns="http://schemas.openxmlformats.org/spreadsheetml/2006/main" count="61" uniqueCount="51">
  <si>
    <t>Nazwa sołectwa</t>
  </si>
  <si>
    <t>Ustalona kwota udziału</t>
  </si>
  <si>
    <t>Nazwa zadania</t>
  </si>
  <si>
    <t>Kwota</t>
  </si>
  <si>
    <t>Brójce</t>
  </si>
  <si>
    <t>Chociszewo</t>
  </si>
  <si>
    <t>Jasieniec, Bieleń</t>
  </si>
  <si>
    <t>Lutol Mokry</t>
  </si>
  <si>
    <t>Lutol Suchy</t>
  </si>
  <si>
    <t>Łagowiec</t>
  </si>
  <si>
    <t>Panowice</t>
  </si>
  <si>
    <t>Rybojady</t>
  </si>
  <si>
    <t>Siercz, Żydowo</t>
  </si>
  <si>
    <t>Sierczynek</t>
  </si>
  <si>
    <t>Stary Dwór</t>
  </si>
  <si>
    <t>Świdwowiec</t>
  </si>
  <si>
    <t>Klasyfikacja budżetowa</t>
  </si>
  <si>
    <t>dział</t>
  </si>
  <si>
    <t>rozdział</t>
  </si>
  <si>
    <t>paragraf</t>
  </si>
  <si>
    <t>Upowszechnianie kultury i tradycji - organizowanie imprez kulturalno - rekreacyjnych</t>
  </si>
  <si>
    <t>Utrzymanie i naprawa dróg i poboczy</t>
  </si>
  <si>
    <t>Wyposażenie boiska piłkarskiego</t>
  </si>
  <si>
    <t>Utrzymanie sali wiejskiej</t>
  </si>
  <si>
    <t>Utrzymanie dróg wiejskich - wykaszanie poboczy</t>
  </si>
  <si>
    <t>Wykonanie oświetlenia ulicznego</t>
  </si>
  <si>
    <t>Utrzymanie dróg - wykonanie barierek, wykaszanie poboczy, naprawa zjazdów, utwardzanie i oznakowanie dróg</t>
  </si>
  <si>
    <t>Liczba mieszkańców 30.06.2010r.</t>
  </si>
  <si>
    <t>Remont i wyposażenie świetlicy wiejskiej - zakup materiałów i wyposażenia</t>
  </si>
  <si>
    <t>Modernizacja placu zabaw - zakup wyposażenia</t>
  </si>
  <si>
    <t>Zagospodarowanie przestrzenne kąpieliska - remont pomostów</t>
  </si>
  <si>
    <t>Zagospodarowanie i wyposażenie boiska - zakup materiałów i sprzętu</t>
  </si>
  <si>
    <t>Wyposażenie świetlicy wiejskiej - zakup materiałów</t>
  </si>
  <si>
    <t>Upowszechnianie kultury i tradycji - organizowanie imprez kulturalno - rekreacyjnych - zakup materiałów</t>
  </si>
  <si>
    <t xml:space="preserve"> Utrzymanie zieleni - zakup materiałów</t>
  </si>
  <si>
    <t>Zagospodarowanie przestrzeni sołectwa - remont przystanku i hydroforni - zakup materiałów</t>
  </si>
  <si>
    <t>Zagospodarowanie boiska - założenie piłkochwytów - zakup materiałów</t>
  </si>
  <si>
    <t>Zagospodarowanie placu przy świetlicy - wykonanie sceny z zadaszeniem i oświetleniem - zakup materiałów</t>
  </si>
  <si>
    <t>Utrzymanie zieleni - zakup materiałów</t>
  </si>
  <si>
    <t>Zagospodarowanie i wyposażenie boiska wiejskiego - zakup materiałów</t>
  </si>
  <si>
    <t>Upowszechnianie kultury i tradycji - organizowanie imprez kulturalno - rekreacyjnych - zakup usług</t>
  </si>
  <si>
    <t>Zakup wyposażenia dla OSP Chociszewo</t>
  </si>
  <si>
    <t>Remont i wyposażenie sali wiejskiej - zakup materiałów</t>
  </si>
  <si>
    <t>Remont sali wiejskiej - zakup usług remontowych</t>
  </si>
  <si>
    <t>Remont i wyposażenie cmentarza komunalnego - wykonanie ogrodzenia - zakup materiałów</t>
  </si>
  <si>
    <t>Remont i wyposażenie cmentarza komunalnego - wykonanie bram wjazdowych - zakup usług</t>
  </si>
  <si>
    <t>Wykonanie parkingu przy cmentarzy w Rybojadach - zakup materiałów</t>
  </si>
  <si>
    <t>Zagospodarowanie przestrzeni sołectwa -ogrodzenie zbiornikow wodnych- zakup materiałów</t>
  </si>
  <si>
    <t xml:space="preserve"> Wydatki jednostek pomocniczych  w  2011r.  z Funduszu Sołeckiego</t>
  </si>
  <si>
    <t>Utworzenie Centrum Informacji Turystycznej</t>
  </si>
  <si>
    <t>Załącznik nr 7 do  Uchwały nr IV/19/2011 Rady Miejskiej   z dnia 27 stycznia 2011 rok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</si>
</sst>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4">
    <font>
      <sz val="10"/>
      <name val="Arial CE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73">
    <xf numFmtId="0" fontId="0" fillId="0" borderId="0" xfId="0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justify"/>
    </xf>
    <xf numFmtId="0" fontId="21" fillId="0" borderId="10" xfId="0" applyFont="1" applyBorder="1" applyAlignment="1">
      <alignment horizontal="left" vertical="top" wrapText="1"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top" wrapText="1"/>
    </xf>
    <xf numFmtId="4" fontId="21" fillId="0" borderId="11" xfId="0" applyNumberFormat="1" applyFont="1" applyBorder="1" applyAlignment="1">
      <alignment horizontal="right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wrapText="1"/>
    </xf>
    <xf numFmtId="4" fontId="21" fillId="0" borderId="11" xfId="0" applyNumberFormat="1" applyFont="1" applyBorder="1" applyAlignment="1">
      <alignment horizontal="right" vertical="center"/>
    </xf>
    <xf numFmtId="0" fontId="21" fillId="0" borderId="10" xfId="0" applyFont="1" applyFill="1" applyBorder="1" applyAlignment="1">
      <alignment horizontal="left" vertical="top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21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left" vertical="top" wrapText="1"/>
    </xf>
    <xf numFmtId="4" fontId="21" fillId="0" borderId="12" xfId="0" applyNumberFormat="1" applyFont="1" applyFill="1" applyBorder="1" applyAlignment="1">
      <alignment horizontal="right" vertical="center" wrapText="1"/>
    </xf>
    <xf numFmtId="0" fontId="21" fillId="0" borderId="12" xfId="0" applyFont="1" applyBorder="1" applyAlignment="1">
      <alignment horizontal="left" vertical="top" wrapText="1"/>
    </xf>
    <xf numFmtId="4" fontId="21" fillId="0" borderId="12" xfId="0" applyNumberFormat="1" applyFont="1" applyBorder="1" applyAlignment="1">
      <alignment horizontal="right" vertical="center" wrapText="1"/>
    </xf>
    <xf numFmtId="3" fontId="1" fillId="0" borderId="12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justify" vertical="top" wrapText="1"/>
    </xf>
    <xf numFmtId="0" fontId="21" fillId="0" borderId="13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4" fontId="21" fillId="0" borderId="10" xfId="0" applyNumberFormat="1" applyFont="1" applyBorder="1" applyAlignment="1">
      <alignment horizontal="right" vertical="center" wrapText="1"/>
    </xf>
    <xf numFmtId="0" fontId="21" fillId="0" borderId="14" xfId="0" applyFont="1" applyFill="1" applyBorder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21" fillId="0" borderId="14" xfId="0" applyFont="1" applyFill="1" applyBorder="1" applyAlignment="1">
      <alignment vertical="center"/>
    </xf>
    <xf numFmtId="0" fontId="21" fillId="0" borderId="13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center"/>
    </xf>
    <xf numFmtId="3" fontId="21" fillId="0" borderId="14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3" xfId="0" applyFont="1" applyFill="1" applyBorder="1" applyAlignment="1">
      <alignment horizontal="left" wrapText="1"/>
    </xf>
    <xf numFmtId="0" fontId="21" fillId="0" borderId="11" xfId="0" applyFont="1" applyFill="1" applyBorder="1" applyAlignment="1">
      <alignment horizontal="left" wrapText="1"/>
    </xf>
    <xf numFmtId="4" fontId="21" fillId="0" borderId="14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Fill="1" applyBorder="1" applyAlignment="1">
      <alignment horizontal="right" vertical="center"/>
    </xf>
    <xf numFmtId="4" fontId="21" fillId="0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1" fillId="0" borderId="13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21" fillId="0" borderId="11" xfId="0" applyNumberFormat="1" applyFont="1" applyBorder="1" applyAlignment="1">
      <alignment horizontal="center" vertical="center" wrapText="1"/>
    </xf>
    <xf numFmtId="0" fontId="21" fillId="0" borderId="13" xfId="0" applyFont="1" applyFill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1" fillId="0" borderId="10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/>
    </xf>
    <xf numFmtId="0" fontId="21" fillId="0" borderId="11" xfId="0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zoomScalePageLayoutView="0" workbookViewId="0" topLeftCell="A1">
      <selection activeCell="E42" sqref="E42"/>
    </sheetView>
  </sheetViews>
  <sheetFormatPr defaultColWidth="9.00390625" defaultRowHeight="12.75"/>
  <cols>
    <col min="1" max="1" width="16.375" style="0" customWidth="1"/>
    <col min="2" max="2" width="10.75390625" style="0" customWidth="1"/>
    <col min="4" max="4" width="57.75390625" style="0" customWidth="1"/>
    <col min="5" max="5" width="10.375" style="0" customWidth="1"/>
    <col min="6" max="6" width="7.125" style="0" customWidth="1"/>
    <col min="7" max="7" width="12.875" style="0" customWidth="1"/>
    <col min="8" max="8" width="9.75390625" style="0" customWidth="1"/>
  </cols>
  <sheetData>
    <row r="1" spans="1:8" ht="12.75">
      <c r="A1" s="1"/>
      <c r="B1" s="1"/>
      <c r="C1" s="1"/>
      <c r="D1" s="1"/>
      <c r="E1" s="30" t="s">
        <v>50</v>
      </c>
      <c r="F1" s="31"/>
      <c r="G1" s="31"/>
      <c r="H1" s="32"/>
    </row>
    <row r="2" spans="1:8" ht="12.75">
      <c r="A2" s="1"/>
      <c r="B2" s="1"/>
      <c r="C2" s="1"/>
      <c r="D2" s="1"/>
      <c r="E2" s="31"/>
      <c r="F2" s="31"/>
      <c r="G2" s="31"/>
      <c r="H2" s="32"/>
    </row>
    <row r="3" spans="1:8" ht="12.75">
      <c r="A3" s="1"/>
      <c r="B3" s="1"/>
      <c r="C3" s="1"/>
      <c r="D3" s="1"/>
      <c r="E3" s="31"/>
      <c r="F3" s="31"/>
      <c r="G3" s="31"/>
      <c r="H3" s="32"/>
    </row>
    <row r="4" spans="1:8" ht="0.75" customHeight="1">
      <c r="A4" s="1"/>
      <c r="B4" s="1"/>
      <c r="C4" s="1"/>
      <c r="D4" s="1"/>
      <c r="E4" s="31"/>
      <c r="F4" s="31"/>
      <c r="G4" s="31"/>
      <c r="H4" s="32"/>
    </row>
    <row r="5" spans="1:8" ht="18.75" customHeight="1">
      <c r="A5" s="1"/>
      <c r="B5" s="1"/>
      <c r="C5" s="60" t="s">
        <v>48</v>
      </c>
      <c r="D5" s="61"/>
      <c r="E5" s="61"/>
      <c r="F5" s="61"/>
      <c r="G5" s="1"/>
      <c r="H5" s="1"/>
    </row>
    <row r="6" spans="1:8" ht="30.75" customHeight="1">
      <c r="A6" s="65" t="s">
        <v>0</v>
      </c>
      <c r="B6" s="65" t="s">
        <v>27</v>
      </c>
      <c r="C6" s="65" t="s">
        <v>1</v>
      </c>
      <c r="D6" s="65" t="s">
        <v>2</v>
      </c>
      <c r="E6" s="2" t="s">
        <v>3</v>
      </c>
      <c r="F6" s="64" t="s">
        <v>16</v>
      </c>
      <c r="G6" s="65"/>
      <c r="H6" s="65"/>
    </row>
    <row r="7" spans="1:8" ht="31.5" customHeight="1">
      <c r="A7" s="65"/>
      <c r="B7" s="65"/>
      <c r="C7" s="65"/>
      <c r="D7" s="65"/>
      <c r="E7" s="2"/>
      <c r="F7" s="3" t="s">
        <v>17</v>
      </c>
      <c r="G7" s="3" t="s">
        <v>18</v>
      </c>
      <c r="H7" s="3" t="s">
        <v>19</v>
      </c>
    </row>
    <row r="8" spans="1:8" ht="3.75" customHeight="1">
      <c r="A8" s="36" t="s">
        <v>4</v>
      </c>
      <c r="B8" s="38">
        <v>1020</v>
      </c>
      <c r="C8" s="40">
        <v>22770</v>
      </c>
      <c r="D8" s="69" t="s">
        <v>36</v>
      </c>
      <c r="E8" s="28">
        <v>4000</v>
      </c>
      <c r="F8" s="50">
        <v>926</v>
      </c>
      <c r="G8" s="50">
        <v>92601</v>
      </c>
      <c r="H8" s="50">
        <v>4210</v>
      </c>
    </row>
    <row r="9" spans="1:8" ht="31.5" customHeight="1">
      <c r="A9" s="71"/>
      <c r="B9" s="48"/>
      <c r="C9" s="49"/>
      <c r="D9" s="69"/>
      <c r="E9" s="28"/>
      <c r="F9" s="50"/>
      <c r="G9" s="50"/>
      <c r="H9" s="50"/>
    </row>
    <row r="10" spans="1:8" ht="32.25" customHeight="1">
      <c r="A10" s="71"/>
      <c r="B10" s="48"/>
      <c r="C10" s="49"/>
      <c r="D10" s="5" t="s">
        <v>37</v>
      </c>
      <c r="E10" s="6">
        <v>15270</v>
      </c>
      <c r="F10" s="7">
        <v>921</v>
      </c>
      <c r="G10" s="7">
        <v>92109</v>
      </c>
      <c r="H10" s="7">
        <v>4210</v>
      </c>
    </row>
    <row r="11" spans="1:8" ht="33" customHeight="1">
      <c r="A11" s="71"/>
      <c r="B11" s="48"/>
      <c r="C11" s="49"/>
      <c r="D11" s="5" t="s">
        <v>33</v>
      </c>
      <c r="E11" s="6">
        <v>2000</v>
      </c>
      <c r="F11" s="7">
        <v>921</v>
      </c>
      <c r="G11" s="7">
        <v>92195</v>
      </c>
      <c r="H11" s="7">
        <v>4210</v>
      </c>
    </row>
    <row r="12" spans="1:8" ht="14.25" customHeight="1">
      <c r="A12" s="72"/>
      <c r="B12" s="39"/>
      <c r="C12" s="66"/>
      <c r="D12" s="5" t="s">
        <v>38</v>
      </c>
      <c r="E12" s="6">
        <v>1500</v>
      </c>
      <c r="F12" s="7">
        <v>900</v>
      </c>
      <c r="G12" s="7">
        <v>90004</v>
      </c>
      <c r="H12" s="7">
        <v>4210</v>
      </c>
    </row>
    <row r="13" spans="1:8" ht="15.75" customHeight="1">
      <c r="A13" s="36" t="s">
        <v>5</v>
      </c>
      <c r="B13" s="38">
        <v>469</v>
      </c>
      <c r="C13" s="40">
        <v>15233</v>
      </c>
      <c r="D13" s="8" t="s">
        <v>41</v>
      </c>
      <c r="E13" s="9">
        <v>3000</v>
      </c>
      <c r="F13" s="10">
        <v>754</v>
      </c>
      <c r="G13" s="10">
        <v>75412</v>
      </c>
      <c r="H13" s="10">
        <v>4210</v>
      </c>
    </row>
    <row r="14" spans="1:8" ht="15.75" customHeight="1">
      <c r="A14" s="70"/>
      <c r="B14" s="48"/>
      <c r="C14" s="48"/>
      <c r="D14" s="8" t="s">
        <v>32</v>
      </c>
      <c r="E14" s="9">
        <v>8300</v>
      </c>
      <c r="F14" s="10">
        <v>921</v>
      </c>
      <c r="G14" s="10">
        <v>92109</v>
      </c>
      <c r="H14" s="10">
        <v>4210</v>
      </c>
    </row>
    <row r="15" spans="1:8" ht="33" customHeight="1">
      <c r="A15" s="37"/>
      <c r="B15" s="39"/>
      <c r="C15" s="39"/>
      <c r="D15" s="5" t="s">
        <v>47</v>
      </c>
      <c r="E15" s="6">
        <v>3933</v>
      </c>
      <c r="F15" s="7">
        <v>900</v>
      </c>
      <c r="G15" s="7">
        <v>90095</v>
      </c>
      <c r="H15" s="7">
        <v>4210</v>
      </c>
    </row>
    <row r="16" spans="1:8" ht="0.75" customHeight="1" hidden="1">
      <c r="A16" s="41" t="s">
        <v>6</v>
      </c>
      <c r="B16" s="44">
        <v>374</v>
      </c>
      <c r="C16" s="51">
        <v>13070</v>
      </c>
      <c r="D16" s="29" t="s">
        <v>21</v>
      </c>
      <c r="E16" s="57">
        <v>13070</v>
      </c>
      <c r="F16" s="33">
        <v>600</v>
      </c>
      <c r="G16" s="33">
        <v>60016</v>
      </c>
      <c r="H16" s="33">
        <v>4270</v>
      </c>
    </row>
    <row r="17" spans="1:8" ht="18.75" customHeight="1" hidden="1">
      <c r="A17" s="67"/>
      <c r="B17" s="62"/>
      <c r="C17" s="62"/>
      <c r="D17" s="55"/>
      <c r="E17" s="58"/>
      <c r="F17" s="34"/>
      <c r="G17" s="34"/>
      <c r="H17" s="34"/>
    </row>
    <row r="18" spans="1:8" ht="18.75" customHeight="1">
      <c r="A18" s="68"/>
      <c r="B18" s="63"/>
      <c r="C18" s="63"/>
      <c r="D18" s="56"/>
      <c r="E18" s="59"/>
      <c r="F18" s="35"/>
      <c r="G18" s="35"/>
      <c r="H18" s="35"/>
    </row>
    <row r="19" spans="1:8" ht="15.75" customHeight="1">
      <c r="A19" s="36" t="s">
        <v>7</v>
      </c>
      <c r="B19" s="38">
        <v>219</v>
      </c>
      <c r="C19" s="40">
        <v>9541</v>
      </c>
      <c r="D19" s="12" t="s">
        <v>49</v>
      </c>
      <c r="E19" s="13">
        <v>5000</v>
      </c>
      <c r="F19" s="10">
        <v>900</v>
      </c>
      <c r="G19" s="10">
        <v>90095</v>
      </c>
      <c r="H19" s="10">
        <v>4210</v>
      </c>
    </row>
    <row r="20" spans="1:8" ht="15.75" customHeight="1">
      <c r="A20" s="53"/>
      <c r="B20" s="53"/>
      <c r="C20" s="53"/>
      <c r="D20" s="12" t="s">
        <v>22</v>
      </c>
      <c r="E20" s="13">
        <v>500</v>
      </c>
      <c r="F20" s="10">
        <v>926</v>
      </c>
      <c r="G20" s="10">
        <v>92601</v>
      </c>
      <c r="H20" s="10">
        <v>4210</v>
      </c>
    </row>
    <row r="21" spans="1:8" ht="16.5" customHeight="1">
      <c r="A21" s="53"/>
      <c r="B21" s="53"/>
      <c r="C21" s="53"/>
      <c r="D21" s="8" t="s">
        <v>30</v>
      </c>
      <c r="E21" s="13">
        <v>3400</v>
      </c>
      <c r="F21" s="10">
        <v>900</v>
      </c>
      <c r="G21" s="10">
        <v>90004</v>
      </c>
      <c r="H21" s="10">
        <v>4300</v>
      </c>
    </row>
    <row r="22" spans="1:8" ht="15.75" customHeight="1">
      <c r="A22" s="53"/>
      <c r="B22" s="53"/>
      <c r="C22" s="53"/>
      <c r="D22" s="12" t="s">
        <v>23</v>
      </c>
      <c r="E22" s="13">
        <v>141</v>
      </c>
      <c r="F22" s="10">
        <v>921</v>
      </c>
      <c r="G22" s="10">
        <v>92109</v>
      </c>
      <c r="H22" s="10">
        <v>4210</v>
      </c>
    </row>
    <row r="23" spans="1:8" ht="32.25" customHeight="1">
      <c r="A23" s="54"/>
      <c r="B23" s="54"/>
      <c r="C23" s="54"/>
      <c r="D23" s="5" t="s">
        <v>20</v>
      </c>
      <c r="E23" s="6">
        <v>500</v>
      </c>
      <c r="F23" s="7">
        <v>921</v>
      </c>
      <c r="G23" s="7">
        <v>92195</v>
      </c>
      <c r="H23" s="7">
        <v>4210</v>
      </c>
    </row>
    <row r="24" spans="1:8" ht="16.5" customHeight="1">
      <c r="A24" s="41" t="s">
        <v>8</v>
      </c>
      <c r="B24" s="44">
        <v>471</v>
      </c>
      <c r="C24" s="51">
        <v>15279</v>
      </c>
      <c r="D24" s="14" t="s">
        <v>42</v>
      </c>
      <c r="E24" s="15">
        <v>2800</v>
      </c>
      <c r="F24" s="16">
        <v>921</v>
      </c>
      <c r="G24" s="16">
        <v>92109</v>
      </c>
      <c r="H24" s="16">
        <v>4210</v>
      </c>
    </row>
    <row r="25" spans="1:8" ht="17.25" customHeight="1">
      <c r="A25" s="26"/>
      <c r="B25" s="26"/>
      <c r="C25" s="26"/>
      <c r="D25" s="14" t="s">
        <v>43</v>
      </c>
      <c r="E25" s="15">
        <v>12000</v>
      </c>
      <c r="F25" s="16">
        <v>921</v>
      </c>
      <c r="G25" s="16">
        <v>92109</v>
      </c>
      <c r="H25" s="16">
        <v>4270</v>
      </c>
    </row>
    <row r="26" spans="1:8" ht="33.75" customHeight="1">
      <c r="A26" s="27"/>
      <c r="B26" s="27"/>
      <c r="C26" s="27"/>
      <c r="D26" s="14" t="s">
        <v>20</v>
      </c>
      <c r="E26" s="15">
        <v>479</v>
      </c>
      <c r="F26" s="16">
        <v>921</v>
      </c>
      <c r="G26" s="16">
        <v>92195</v>
      </c>
      <c r="H26" s="16">
        <v>4210</v>
      </c>
    </row>
    <row r="27" spans="1:8" ht="18.75" customHeight="1">
      <c r="A27" s="17" t="s">
        <v>9</v>
      </c>
      <c r="B27" s="18">
        <v>209</v>
      </c>
      <c r="C27" s="19">
        <v>9313</v>
      </c>
      <c r="D27" s="5" t="s">
        <v>32</v>
      </c>
      <c r="E27" s="6">
        <v>9313</v>
      </c>
      <c r="F27" s="7">
        <v>921</v>
      </c>
      <c r="G27" s="7">
        <v>92109</v>
      </c>
      <c r="H27" s="7">
        <v>4210</v>
      </c>
    </row>
    <row r="28" spans="1:8" ht="30.75" customHeight="1">
      <c r="A28" s="36" t="s">
        <v>10</v>
      </c>
      <c r="B28" s="38">
        <v>149</v>
      </c>
      <c r="C28" s="40">
        <v>7947</v>
      </c>
      <c r="D28" s="5" t="s">
        <v>31</v>
      </c>
      <c r="E28" s="6">
        <v>1000</v>
      </c>
      <c r="F28" s="7">
        <v>926</v>
      </c>
      <c r="G28" s="7">
        <v>92601</v>
      </c>
      <c r="H28" s="7">
        <v>4210</v>
      </c>
    </row>
    <row r="29" spans="1:8" ht="18.75" customHeight="1">
      <c r="A29" s="47"/>
      <c r="B29" s="48"/>
      <c r="C29" s="49"/>
      <c r="D29" s="5" t="s">
        <v>32</v>
      </c>
      <c r="E29" s="6">
        <v>4000</v>
      </c>
      <c r="F29" s="7">
        <v>921</v>
      </c>
      <c r="G29" s="7">
        <v>92109</v>
      </c>
      <c r="H29" s="7">
        <v>4210</v>
      </c>
    </row>
    <row r="30" spans="1:8" ht="36.75" customHeight="1">
      <c r="A30" s="47"/>
      <c r="B30" s="48"/>
      <c r="C30" s="49"/>
      <c r="D30" s="5" t="s">
        <v>33</v>
      </c>
      <c r="E30" s="6">
        <v>1347</v>
      </c>
      <c r="F30" s="7">
        <v>921</v>
      </c>
      <c r="G30" s="7">
        <v>92195</v>
      </c>
      <c r="H30" s="7">
        <v>4210</v>
      </c>
    </row>
    <row r="31" spans="1:8" ht="18.75" customHeight="1">
      <c r="A31" s="47"/>
      <c r="B31" s="48"/>
      <c r="C31" s="49"/>
      <c r="D31" s="5" t="s">
        <v>34</v>
      </c>
      <c r="E31" s="6">
        <v>500</v>
      </c>
      <c r="F31" s="7">
        <v>900</v>
      </c>
      <c r="G31" s="7">
        <v>90004</v>
      </c>
      <c r="H31" s="7">
        <v>4210</v>
      </c>
    </row>
    <row r="32" spans="1:8" ht="33.75" customHeight="1">
      <c r="A32" s="37"/>
      <c r="B32" s="39"/>
      <c r="C32" s="39"/>
      <c r="D32" s="5" t="s">
        <v>35</v>
      </c>
      <c r="E32" s="6">
        <v>1100</v>
      </c>
      <c r="F32" s="7">
        <v>900</v>
      </c>
      <c r="G32" s="7">
        <v>90095</v>
      </c>
      <c r="H32" s="7">
        <v>4210</v>
      </c>
    </row>
    <row r="33" spans="1:8" ht="30" customHeight="1">
      <c r="A33" s="17" t="s">
        <v>11</v>
      </c>
      <c r="B33" s="18">
        <v>123</v>
      </c>
      <c r="C33" s="19">
        <v>7355</v>
      </c>
      <c r="D33" s="5" t="s">
        <v>46</v>
      </c>
      <c r="E33" s="6">
        <v>7355</v>
      </c>
      <c r="F33" s="7">
        <v>600</v>
      </c>
      <c r="G33" s="7">
        <v>60016</v>
      </c>
      <c r="H33" s="7">
        <v>6050</v>
      </c>
    </row>
    <row r="34" spans="1:8" ht="32.25" customHeight="1">
      <c r="A34" s="36" t="s">
        <v>12</v>
      </c>
      <c r="B34" s="38">
        <v>290</v>
      </c>
      <c r="C34" s="40">
        <v>11157</v>
      </c>
      <c r="D34" s="5" t="s">
        <v>28</v>
      </c>
      <c r="E34" s="6">
        <v>5050</v>
      </c>
      <c r="F34" s="7">
        <v>921</v>
      </c>
      <c r="G34" s="7">
        <v>92109</v>
      </c>
      <c r="H34" s="7">
        <v>4210</v>
      </c>
    </row>
    <row r="35" spans="1:8" ht="18.75" customHeight="1">
      <c r="A35" s="47"/>
      <c r="B35" s="48"/>
      <c r="C35" s="49"/>
      <c r="D35" s="5" t="s">
        <v>29</v>
      </c>
      <c r="E35" s="6">
        <v>4550</v>
      </c>
      <c r="F35" s="7">
        <v>900</v>
      </c>
      <c r="G35" s="7">
        <v>90095</v>
      </c>
      <c r="H35" s="7">
        <v>4210</v>
      </c>
    </row>
    <row r="36" spans="1:8" ht="33.75" customHeight="1">
      <c r="A36" s="47"/>
      <c r="B36" s="48"/>
      <c r="C36" s="49"/>
      <c r="D36" s="5" t="s">
        <v>20</v>
      </c>
      <c r="E36" s="6">
        <v>1320</v>
      </c>
      <c r="F36" s="7">
        <v>921</v>
      </c>
      <c r="G36" s="7">
        <v>92195</v>
      </c>
      <c r="H36" s="7">
        <v>4210</v>
      </c>
    </row>
    <row r="37" spans="1:8" ht="33.75" customHeight="1">
      <c r="A37" s="37"/>
      <c r="B37" s="39"/>
      <c r="C37" s="39"/>
      <c r="D37" s="5" t="s">
        <v>20</v>
      </c>
      <c r="E37" s="6">
        <v>237</v>
      </c>
      <c r="F37" s="7">
        <v>921</v>
      </c>
      <c r="G37" s="7">
        <v>92195</v>
      </c>
      <c r="H37" s="7">
        <v>4300</v>
      </c>
    </row>
    <row r="38" spans="1:8" ht="30.75" customHeight="1">
      <c r="A38" s="36" t="s">
        <v>13</v>
      </c>
      <c r="B38" s="38">
        <v>265</v>
      </c>
      <c r="C38" s="40">
        <v>10588</v>
      </c>
      <c r="D38" s="5" t="s">
        <v>39</v>
      </c>
      <c r="E38" s="6">
        <v>1000</v>
      </c>
      <c r="F38" s="7">
        <v>926</v>
      </c>
      <c r="G38" s="7">
        <v>92601</v>
      </c>
      <c r="H38" s="7">
        <v>4210</v>
      </c>
    </row>
    <row r="39" spans="1:8" ht="17.25" customHeight="1">
      <c r="A39" s="47"/>
      <c r="B39" s="48"/>
      <c r="C39" s="49"/>
      <c r="D39" s="5" t="s">
        <v>38</v>
      </c>
      <c r="E39" s="6">
        <v>588</v>
      </c>
      <c r="F39" s="7">
        <v>900</v>
      </c>
      <c r="G39" s="7">
        <v>90004</v>
      </c>
      <c r="H39" s="7">
        <v>4210</v>
      </c>
    </row>
    <row r="40" spans="1:8" ht="31.5" customHeight="1">
      <c r="A40" s="70"/>
      <c r="B40" s="48"/>
      <c r="C40" s="48"/>
      <c r="D40" s="5" t="s">
        <v>28</v>
      </c>
      <c r="E40" s="6">
        <v>6000</v>
      </c>
      <c r="F40" s="7">
        <v>921</v>
      </c>
      <c r="G40" s="7">
        <v>92109</v>
      </c>
      <c r="H40" s="7">
        <v>4210</v>
      </c>
    </row>
    <row r="41" spans="1:8" ht="33.75" customHeight="1">
      <c r="A41" s="70"/>
      <c r="B41" s="48"/>
      <c r="C41" s="48"/>
      <c r="D41" s="5" t="s">
        <v>33</v>
      </c>
      <c r="E41" s="6">
        <v>1000</v>
      </c>
      <c r="F41" s="7">
        <v>921</v>
      </c>
      <c r="G41" s="7">
        <v>92195</v>
      </c>
      <c r="H41" s="7">
        <v>4210</v>
      </c>
    </row>
    <row r="42" spans="1:8" ht="33.75" customHeight="1">
      <c r="A42" s="70"/>
      <c r="B42" s="48"/>
      <c r="C42" s="48"/>
      <c r="D42" s="5" t="s">
        <v>40</v>
      </c>
      <c r="E42" s="6">
        <v>1000</v>
      </c>
      <c r="F42" s="7">
        <v>921</v>
      </c>
      <c r="G42" s="7">
        <v>92195</v>
      </c>
      <c r="H42" s="7">
        <v>4300</v>
      </c>
    </row>
    <row r="43" spans="1:8" ht="18.75" customHeight="1">
      <c r="A43" s="37"/>
      <c r="B43" s="39"/>
      <c r="C43" s="39"/>
      <c r="D43" s="5" t="s">
        <v>24</v>
      </c>
      <c r="E43" s="6">
        <v>1000</v>
      </c>
      <c r="F43" s="7">
        <v>600</v>
      </c>
      <c r="G43" s="7">
        <v>60016</v>
      </c>
      <c r="H43" s="7">
        <v>4300</v>
      </c>
    </row>
    <row r="44" spans="1:8" ht="30.75" customHeight="1">
      <c r="A44" s="41" t="s">
        <v>14</v>
      </c>
      <c r="B44" s="44">
        <v>339</v>
      </c>
      <c r="C44" s="51">
        <v>12273</v>
      </c>
      <c r="D44" s="20" t="s">
        <v>44</v>
      </c>
      <c r="E44" s="21">
        <v>4500</v>
      </c>
      <c r="F44" s="16">
        <v>710</v>
      </c>
      <c r="G44" s="16">
        <v>71035</v>
      </c>
      <c r="H44" s="16">
        <v>4210</v>
      </c>
    </row>
    <row r="45" spans="1:8" ht="30.75" customHeight="1">
      <c r="A45" s="42"/>
      <c r="B45" s="45"/>
      <c r="C45" s="52"/>
      <c r="D45" s="20" t="s">
        <v>45</v>
      </c>
      <c r="E45" s="21">
        <v>7000</v>
      </c>
      <c r="F45" s="16">
        <v>710</v>
      </c>
      <c r="G45" s="16">
        <v>71035</v>
      </c>
      <c r="H45" s="16">
        <v>4300</v>
      </c>
    </row>
    <row r="46" spans="1:8" ht="29.25" customHeight="1">
      <c r="A46" s="43"/>
      <c r="B46" s="46"/>
      <c r="C46" s="46"/>
      <c r="D46" s="20" t="s">
        <v>20</v>
      </c>
      <c r="E46" s="21">
        <v>773</v>
      </c>
      <c r="F46" s="16">
        <v>921</v>
      </c>
      <c r="G46" s="16">
        <v>92195</v>
      </c>
      <c r="H46" s="16">
        <v>4210</v>
      </c>
    </row>
    <row r="47" spans="1:8" ht="17.25" customHeight="1">
      <c r="A47" s="36" t="s">
        <v>15</v>
      </c>
      <c r="B47" s="38">
        <v>219</v>
      </c>
      <c r="C47" s="40">
        <v>9541</v>
      </c>
      <c r="D47" s="22" t="s">
        <v>25</v>
      </c>
      <c r="E47" s="23">
        <v>5000</v>
      </c>
      <c r="F47" s="7">
        <v>900</v>
      </c>
      <c r="G47" s="7">
        <v>90015</v>
      </c>
      <c r="H47" s="7">
        <v>4210</v>
      </c>
    </row>
    <row r="48" spans="1:8" ht="29.25" customHeight="1">
      <c r="A48" s="37"/>
      <c r="B48" s="39"/>
      <c r="C48" s="39"/>
      <c r="D48" s="22" t="s">
        <v>26</v>
      </c>
      <c r="E48" s="23">
        <v>4541</v>
      </c>
      <c r="F48" s="7">
        <v>600</v>
      </c>
      <c r="G48" s="7">
        <v>60016</v>
      </c>
      <c r="H48" s="7">
        <v>4300</v>
      </c>
    </row>
    <row r="49" spans="1:8" ht="12.75">
      <c r="A49" s="11"/>
      <c r="B49" s="24">
        <f>SUM(B8:B47)</f>
        <v>4147</v>
      </c>
      <c r="C49" s="24">
        <f>SUM(C8:C47)</f>
        <v>144067</v>
      </c>
      <c r="D49" s="25"/>
      <c r="E49" s="23">
        <f>SUM(E8:E48)</f>
        <v>144067</v>
      </c>
      <c r="F49" s="7"/>
      <c r="G49" s="7"/>
      <c r="H49" s="7"/>
    </row>
    <row r="50" spans="1:8" ht="12.75">
      <c r="A50" s="4"/>
      <c r="B50" s="1"/>
      <c r="C50" s="1"/>
      <c r="D50" s="1"/>
      <c r="E50" s="1"/>
      <c r="F50" s="1"/>
      <c r="G50" s="1"/>
      <c r="H50" s="1"/>
    </row>
    <row r="51" spans="1:8" ht="12.75">
      <c r="A51" s="1"/>
      <c r="B51" s="1"/>
      <c r="C51" s="1"/>
      <c r="D51" s="1"/>
      <c r="E51" s="1"/>
      <c r="F51" s="1"/>
      <c r="G51" s="1"/>
      <c r="H51" s="1"/>
    </row>
    <row r="52" spans="1:8" ht="12.75">
      <c r="A52" s="1"/>
      <c r="B52" s="1"/>
      <c r="C52" s="1"/>
      <c r="D52" s="1"/>
      <c r="E52" s="1"/>
      <c r="F52" s="1"/>
      <c r="G52" s="1"/>
      <c r="H52" s="1"/>
    </row>
    <row r="53" spans="1:8" ht="12.75">
      <c r="A53" s="1"/>
      <c r="B53" s="1"/>
      <c r="C53" s="1"/>
      <c r="D53" s="1"/>
      <c r="E53" s="1"/>
      <c r="F53" s="1"/>
      <c r="G53" s="1"/>
      <c r="H53" s="1"/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1:8" ht="12.75">
      <c r="A55" s="1"/>
      <c r="B55" s="1"/>
      <c r="C55" s="1"/>
      <c r="D55" s="1"/>
      <c r="E55" s="1"/>
      <c r="F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1:8" ht="12.75">
      <c r="A57" s="1"/>
      <c r="B57" s="1"/>
      <c r="C57" s="1"/>
      <c r="D57" s="1"/>
      <c r="E57" s="1"/>
      <c r="F57" s="1"/>
      <c r="G57" s="1"/>
      <c r="H57" s="1"/>
    </row>
    <row r="58" spans="1:8" ht="12.75">
      <c r="A58" s="1"/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/>
      <c r="B60" s="1"/>
      <c r="C60" s="1"/>
      <c r="D60" s="1"/>
      <c r="E60" s="1"/>
      <c r="F60" s="1"/>
      <c r="G60" s="1"/>
      <c r="H60" s="1"/>
    </row>
    <row r="61" spans="1:8" ht="12.75">
      <c r="A61" s="1"/>
      <c r="B61" s="1"/>
      <c r="C61" s="1"/>
      <c r="D61" s="1"/>
      <c r="E61" s="1"/>
      <c r="F61" s="1"/>
      <c r="G61" s="1"/>
      <c r="H61" s="1"/>
    </row>
    <row r="62" spans="1:8" ht="12.75">
      <c r="A62" s="1"/>
      <c r="B62" s="1"/>
      <c r="C62" s="1"/>
      <c r="D62" s="1"/>
      <c r="E62" s="1"/>
      <c r="F62" s="1"/>
      <c r="G62" s="1"/>
      <c r="H62" s="1"/>
    </row>
    <row r="63" spans="1:8" ht="12.75">
      <c r="A63" s="1"/>
      <c r="B63" s="1"/>
      <c r="C63" s="1"/>
      <c r="D63" s="1"/>
      <c r="E63" s="1"/>
      <c r="F63" s="1"/>
      <c r="G63" s="1"/>
      <c r="H63" s="1"/>
    </row>
    <row r="64" spans="1:8" ht="12.75">
      <c r="A64" s="1"/>
      <c r="B64" s="1"/>
      <c r="C64" s="1"/>
      <c r="D64" s="1"/>
      <c r="E64" s="1"/>
      <c r="F64" s="1"/>
      <c r="G64" s="1"/>
      <c r="H64" s="1"/>
    </row>
    <row r="65" spans="1:8" ht="12.75">
      <c r="A65" s="1"/>
      <c r="B65" s="1"/>
      <c r="C65" s="1"/>
      <c r="D65" s="1"/>
      <c r="E65" s="1"/>
      <c r="F65" s="1"/>
      <c r="G65" s="1"/>
      <c r="H65" s="1"/>
    </row>
    <row r="66" spans="1:8" ht="12.75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  <row r="226" spans="1:8" ht="12.75">
      <c r="A226" s="1"/>
      <c r="B226" s="1"/>
      <c r="C226" s="1"/>
      <c r="D226" s="1"/>
      <c r="E226" s="1"/>
      <c r="F226" s="1"/>
      <c r="G226" s="1"/>
      <c r="H226" s="1"/>
    </row>
    <row r="227" spans="1:8" ht="12.75">
      <c r="A227" s="1"/>
      <c r="B227" s="1"/>
      <c r="C227" s="1"/>
      <c r="D227" s="1"/>
      <c r="E227" s="1"/>
      <c r="F227" s="1"/>
      <c r="G227" s="1"/>
      <c r="H227" s="1"/>
    </row>
    <row r="228" spans="1:8" ht="12.75">
      <c r="A228" s="1"/>
      <c r="B228" s="1"/>
      <c r="C228" s="1"/>
      <c r="D228" s="1"/>
      <c r="E228" s="1"/>
      <c r="F228" s="1"/>
      <c r="G228" s="1"/>
      <c r="H228" s="1"/>
    </row>
    <row r="229" spans="1:8" ht="12.75">
      <c r="A229" s="1"/>
      <c r="B229" s="1"/>
      <c r="C229" s="1"/>
      <c r="D229" s="1"/>
      <c r="E229" s="1"/>
      <c r="F229" s="1"/>
      <c r="G229" s="1"/>
      <c r="H229" s="1"/>
    </row>
    <row r="230" spans="1:8" ht="12.75">
      <c r="A230" s="1"/>
      <c r="B230" s="1"/>
      <c r="C230" s="1"/>
      <c r="D230" s="1"/>
      <c r="E230" s="1"/>
      <c r="F230" s="1"/>
      <c r="G230" s="1"/>
      <c r="H230" s="1"/>
    </row>
    <row r="231" spans="1:8" ht="12.75">
      <c r="A231" s="1"/>
      <c r="B231" s="1"/>
      <c r="C231" s="1"/>
      <c r="D231" s="1"/>
      <c r="E231" s="1"/>
      <c r="F231" s="1"/>
      <c r="G231" s="1"/>
      <c r="H231" s="1"/>
    </row>
    <row r="232" spans="1:8" ht="12.75">
      <c r="A232" s="1"/>
      <c r="B232" s="1"/>
      <c r="C232" s="1"/>
      <c r="D232" s="1"/>
      <c r="E232" s="1"/>
      <c r="F232" s="1"/>
      <c r="G232" s="1"/>
      <c r="H232" s="1"/>
    </row>
    <row r="233" spans="1:8" ht="12.75">
      <c r="A233" s="1"/>
      <c r="B233" s="1"/>
      <c r="C233" s="1"/>
      <c r="D233" s="1"/>
      <c r="E233" s="1"/>
      <c r="F233" s="1"/>
      <c r="G233" s="1"/>
      <c r="H233" s="1"/>
    </row>
    <row r="234" spans="1:8" ht="12.75">
      <c r="A234" s="1"/>
      <c r="B234" s="1"/>
      <c r="C234" s="1"/>
      <c r="D234" s="1"/>
      <c r="E234" s="1"/>
      <c r="F234" s="1"/>
      <c r="G234" s="1"/>
      <c r="H234" s="1"/>
    </row>
    <row r="235" spans="1:8" ht="12.75">
      <c r="A235" s="1"/>
      <c r="B235" s="1"/>
      <c r="C235" s="1"/>
      <c r="D235" s="1"/>
      <c r="E235" s="1"/>
      <c r="F235" s="1"/>
      <c r="G235" s="1"/>
      <c r="H235" s="1"/>
    </row>
    <row r="236" spans="1:8" ht="12.75">
      <c r="A236" s="1"/>
      <c r="B236" s="1"/>
      <c r="C236" s="1"/>
      <c r="D236" s="1"/>
      <c r="E236" s="1"/>
      <c r="F236" s="1"/>
      <c r="G236" s="1"/>
      <c r="H236" s="1"/>
    </row>
    <row r="237" spans="1:8" ht="12.75">
      <c r="A237" s="1"/>
      <c r="B237" s="1"/>
      <c r="C237" s="1"/>
      <c r="D237" s="1"/>
      <c r="E237" s="1"/>
      <c r="F237" s="1"/>
      <c r="G237" s="1"/>
      <c r="H237" s="1"/>
    </row>
    <row r="238" spans="1:8" ht="12.75">
      <c r="A238" s="1"/>
      <c r="B238" s="1"/>
      <c r="C238" s="1"/>
      <c r="D238" s="1"/>
      <c r="E238" s="1"/>
      <c r="F238" s="1"/>
      <c r="G238" s="1"/>
      <c r="H238" s="1"/>
    </row>
    <row r="239" spans="1:8" ht="12.75">
      <c r="A239" s="1"/>
      <c r="B239" s="1"/>
      <c r="C239" s="1"/>
      <c r="D239" s="1"/>
      <c r="E239" s="1"/>
      <c r="F239" s="1"/>
      <c r="G239" s="1"/>
      <c r="H239" s="1"/>
    </row>
    <row r="240" spans="1:8" ht="12.75">
      <c r="A240" s="1"/>
      <c r="B240" s="1"/>
      <c r="C240" s="1"/>
      <c r="D240" s="1"/>
      <c r="E240" s="1"/>
      <c r="F240" s="1"/>
      <c r="G240" s="1"/>
      <c r="H240" s="1"/>
    </row>
    <row r="241" spans="1:8" ht="12.75">
      <c r="A241" s="1"/>
      <c r="B241" s="1"/>
      <c r="C241" s="1"/>
      <c r="D241" s="1"/>
      <c r="E241" s="1"/>
      <c r="F241" s="1"/>
      <c r="G241" s="1"/>
      <c r="H241" s="1"/>
    </row>
    <row r="242" spans="1:8" ht="12.75">
      <c r="A242" s="1"/>
      <c r="B242" s="1"/>
      <c r="C242" s="1"/>
      <c r="D242" s="1"/>
      <c r="E242" s="1"/>
      <c r="F242" s="1"/>
      <c r="G242" s="1"/>
      <c r="H242" s="1"/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1:8" ht="12.75">
      <c r="A244" s="1"/>
      <c r="B244" s="1"/>
      <c r="C244" s="1"/>
      <c r="D244" s="1"/>
      <c r="E244" s="1"/>
      <c r="F244" s="1"/>
      <c r="G244" s="1"/>
      <c r="H244" s="1"/>
    </row>
    <row r="245" spans="1:8" ht="12.75">
      <c r="A245" s="1"/>
      <c r="B245" s="1"/>
      <c r="C245" s="1"/>
      <c r="D245" s="1"/>
      <c r="E245" s="1"/>
      <c r="F245" s="1"/>
      <c r="G245" s="1"/>
      <c r="H245" s="1"/>
    </row>
    <row r="246" spans="1:8" ht="12.75">
      <c r="A246" s="1"/>
      <c r="B246" s="1"/>
      <c r="C246" s="1"/>
      <c r="D246" s="1"/>
      <c r="E246" s="1"/>
      <c r="F246" s="1"/>
      <c r="G246" s="1"/>
      <c r="H246" s="1"/>
    </row>
    <row r="247" spans="1:8" ht="12.75">
      <c r="A247" s="1"/>
      <c r="B247" s="1"/>
      <c r="C247" s="1"/>
      <c r="D247" s="1"/>
      <c r="E247" s="1"/>
      <c r="F247" s="1"/>
      <c r="G247" s="1"/>
      <c r="H247" s="1"/>
    </row>
    <row r="248" spans="1:8" ht="12.75">
      <c r="A248" s="1"/>
      <c r="B248" s="1"/>
      <c r="C248" s="1"/>
      <c r="D248" s="1"/>
      <c r="E248" s="1"/>
      <c r="F248" s="1"/>
      <c r="G248" s="1"/>
      <c r="H248" s="1"/>
    </row>
    <row r="249" spans="1:8" ht="12.75">
      <c r="A249" s="1"/>
      <c r="B249" s="1"/>
      <c r="C249" s="1"/>
      <c r="D249" s="1"/>
      <c r="E249" s="1"/>
      <c r="F249" s="1"/>
      <c r="G249" s="1"/>
      <c r="H249" s="1"/>
    </row>
    <row r="250" spans="1:8" ht="12.75">
      <c r="A250" s="1"/>
      <c r="B250" s="1"/>
      <c r="C250" s="1"/>
      <c r="D250" s="1"/>
      <c r="E250" s="1"/>
      <c r="F250" s="1"/>
      <c r="G250" s="1"/>
      <c r="H250" s="1"/>
    </row>
    <row r="251" spans="1:8" ht="12.75">
      <c r="A251" s="1"/>
      <c r="B251" s="1"/>
      <c r="C251" s="1"/>
      <c r="D251" s="1"/>
      <c r="E251" s="1"/>
      <c r="F251" s="1"/>
      <c r="G251" s="1"/>
      <c r="H251" s="1"/>
    </row>
    <row r="252" spans="1:8" ht="12.75">
      <c r="A252" s="1"/>
      <c r="B252" s="1"/>
      <c r="C252" s="1"/>
      <c r="D252" s="1"/>
      <c r="E252" s="1"/>
      <c r="F252" s="1"/>
      <c r="G252" s="1"/>
      <c r="H252" s="1"/>
    </row>
    <row r="253" spans="1:8" ht="12.75">
      <c r="A253" s="1"/>
      <c r="B253" s="1"/>
      <c r="C253" s="1"/>
      <c r="D253" s="1"/>
      <c r="E253" s="1"/>
      <c r="F253" s="1"/>
      <c r="G253" s="1"/>
      <c r="H253" s="1"/>
    </row>
  </sheetData>
  <sheetProtection/>
  <mergeCells count="47">
    <mergeCell ref="B6:B7"/>
    <mergeCell ref="A13:A15"/>
    <mergeCell ref="B13:B15"/>
    <mergeCell ref="A38:A43"/>
    <mergeCell ref="A34:A37"/>
    <mergeCell ref="B34:B37"/>
    <mergeCell ref="A6:A7"/>
    <mergeCell ref="B16:B18"/>
    <mergeCell ref="A8:A12"/>
    <mergeCell ref="B8:B12"/>
    <mergeCell ref="G16:G18"/>
    <mergeCell ref="C5:F5"/>
    <mergeCell ref="C16:C18"/>
    <mergeCell ref="F6:H6"/>
    <mergeCell ref="H8:H9"/>
    <mergeCell ref="C8:C12"/>
    <mergeCell ref="C6:C7"/>
    <mergeCell ref="D6:D7"/>
    <mergeCell ref="D8:D9"/>
    <mergeCell ref="A19:A23"/>
    <mergeCell ref="B19:B23"/>
    <mergeCell ref="C13:C15"/>
    <mergeCell ref="A24:A26"/>
    <mergeCell ref="B24:B26"/>
    <mergeCell ref="C24:C26"/>
    <mergeCell ref="C19:C23"/>
    <mergeCell ref="A16:A18"/>
    <mergeCell ref="B38:B43"/>
    <mergeCell ref="F8:F9"/>
    <mergeCell ref="G8:G9"/>
    <mergeCell ref="C44:C46"/>
    <mergeCell ref="C38:C43"/>
    <mergeCell ref="C28:C32"/>
    <mergeCell ref="E8:E9"/>
    <mergeCell ref="D16:D18"/>
    <mergeCell ref="E16:E18"/>
    <mergeCell ref="F16:F18"/>
    <mergeCell ref="E1:H4"/>
    <mergeCell ref="H16:H18"/>
    <mergeCell ref="A47:A48"/>
    <mergeCell ref="B47:B48"/>
    <mergeCell ref="C47:C48"/>
    <mergeCell ref="A44:A46"/>
    <mergeCell ref="B44:B46"/>
    <mergeCell ref="A28:A32"/>
    <mergeCell ref="B28:B32"/>
    <mergeCell ref="C34:C37"/>
  </mergeCells>
  <printOptions/>
  <pageMargins left="0.68" right="0.17" top="0.28" bottom="0.22" header="0.16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mazgajska</cp:lastModifiedBy>
  <cp:lastPrinted>2011-01-31T09:55:10Z</cp:lastPrinted>
  <dcterms:created xsi:type="dcterms:W3CDTF">1997-02-26T13:46:56Z</dcterms:created>
  <dcterms:modified xsi:type="dcterms:W3CDTF">2011-01-31T09:55:32Z</dcterms:modified>
  <cp:category/>
  <cp:version/>
  <cp:contentType/>
  <cp:contentStatus/>
</cp:coreProperties>
</file>